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00" windowWidth="20730" windowHeight="11760" tabRatio="753" activeTab="17"/>
  </bookViews>
  <sheets>
    <sheet name="Данные" sheetId="2" r:id="rId1"/>
    <sheet name="Прил1" sheetId="3" state="hidden" r:id="rId2"/>
    <sheet name="Прил2" sheetId="4" r:id="rId3"/>
    <sheet name="Прил3" sheetId="5" state="hidden" r:id="rId4"/>
    <sheet name="Прил4" sheetId="6" r:id="rId5"/>
    <sheet name="Прил5" sheetId="7" r:id="rId6"/>
    <sheet name="Прил6" sheetId="8" r:id="rId7"/>
    <sheet name="Прил7" sheetId="9" r:id="rId8"/>
    <sheet name="Прил8" sheetId="10" r:id="rId9"/>
    <sheet name="Прил9" sheetId="11" r:id="rId10"/>
    <sheet name="Прил10" sheetId="12" r:id="rId11"/>
    <sheet name="Прил11" sheetId="13" r:id="rId12"/>
    <sheet name="Прил12" sheetId="14" r:id="rId13"/>
    <sheet name="Прил13" sheetId="15" r:id="rId14"/>
    <sheet name="Прил14" sheetId="16" r:id="rId15"/>
    <sheet name="Прил15" sheetId="18" r:id="rId16"/>
    <sheet name="Прил15а" sheetId="23" state="hidden" r:id="rId17"/>
    <sheet name="Прил15б" sheetId="24" r:id="rId18"/>
    <sheet name="Прил16" sheetId="19" state="hidden" r:id="rId19"/>
    <sheet name="Прил17" sheetId="20" state="hidden" r:id="rId20"/>
  </sheets>
  <definedNames>
    <definedName name="ID_9158533" localSheetId="17">Прил15б!#REF!</definedName>
    <definedName name="ID_9158536" localSheetId="17">Прил15б!#REF!</definedName>
    <definedName name="ID_9158537" localSheetId="17">Прил15б!#REF!</definedName>
    <definedName name="ID_9158539" localSheetId="17">Прил15б!#REF!</definedName>
    <definedName name="ID_9158547" localSheetId="17">Прил15б!#REF!</definedName>
    <definedName name="_xlnm.Print_Area" localSheetId="0">Данные!$A$1:$M$89</definedName>
    <definedName name="_xlnm.Print_Area" localSheetId="10">Прил10!$A$1:$L$39</definedName>
    <definedName name="_xlnm.Print_Area" localSheetId="11">Прил11!$A$1:$S$44</definedName>
    <definedName name="_xlnm.Print_Area" localSheetId="12">Прил12!$A$1:$G$55</definedName>
    <definedName name="_xlnm.Print_Area" localSheetId="13">Прил13!$A$1:$N$58</definedName>
    <definedName name="_xlnm.Print_Area" localSheetId="14">Прил14!$A$1:$H$53</definedName>
    <definedName name="_xlnm.Print_Area" localSheetId="15">Прил15!$A$1:$K$46</definedName>
    <definedName name="_xlnm.Print_Area" localSheetId="16">Прил15а!$A$1:$G$26</definedName>
    <definedName name="_xlnm.Print_Area" localSheetId="18">Прил16!$A$1:$H$17</definedName>
    <definedName name="_xlnm.Print_Area" localSheetId="19">Прил17!$A$1:$F$17</definedName>
    <definedName name="_xlnm.Print_Area" localSheetId="2">Прил2!$A$1:$K$22</definedName>
    <definedName name="_xlnm.Print_Area" localSheetId="5">Прил5!$A$1:$J$25</definedName>
    <definedName name="_xlnm.Print_Area" localSheetId="6">Прил6!$A$1:$K$27</definedName>
    <definedName name="_xlnm.Print_Area" localSheetId="7">Прил7!$A$1:$K$32</definedName>
    <definedName name="_xlnm.Print_Area" localSheetId="8">Прил8!$A$1:$M$33</definedName>
    <definedName name="_xlnm.Print_Area" localSheetId="9">Прил9!$A$1:$N$42</definedName>
    <definedName name="Прил1_Спецификация">Прил1!$13:$13</definedName>
    <definedName name="Прил10_Спецификация">Прил10!$13:$13</definedName>
    <definedName name="Прил11_Спецификация">Прил11!$13:$13</definedName>
    <definedName name="Прил12_Спецификация">Прил12!$11:$11</definedName>
    <definedName name="Прил13_Спецификация">Прил13!$12:$12</definedName>
    <definedName name="Прил14_Спецификация">Прил14!$11:$11</definedName>
    <definedName name="Прил15_Спецификация">Прил15!$13:$13</definedName>
    <definedName name="Прил15а_Спецификация">Прил15а!$19:$19</definedName>
    <definedName name="Прил15б_Спецификация">Прил15б!$13:$13</definedName>
    <definedName name="Прил16_Спецификация">Прил16!$11:$11</definedName>
    <definedName name="Прил17_Спецификация">Прил17!$10:$10</definedName>
    <definedName name="Прил2_Спецификация">Прил2!$13:$13</definedName>
    <definedName name="Прил3_Спецификация">Прил3!$11:$11</definedName>
    <definedName name="Прил4_Спецификация">Прил4!$13:$13</definedName>
    <definedName name="Прил5_Спецификация">Прил5!$11:$11</definedName>
    <definedName name="Прил6_Спецификация">Прил6!$13:$13</definedName>
    <definedName name="Прил7_Спецификация">Прил7!$12:$12</definedName>
    <definedName name="Прил8_Спецификация">Прил8!$13:$13</definedName>
    <definedName name="Прил9_Спецификация">Прил9!$13:$13</definedName>
    <definedName name="Раздел1_Спецификация">Данные!$25:$25</definedName>
    <definedName name="Раздел2_Спецификация">Данные!$34:$34</definedName>
  </definedNames>
  <calcPr calcId="145621"/>
</workbook>
</file>

<file path=xl/calcChain.xml><?xml version="1.0" encoding="utf-8"?>
<calcChain xmlns="http://schemas.openxmlformats.org/spreadsheetml/2006/main">
  <c r="D15" i="20" l="1"/>
  <c r="D12" i="20"/>
  <c r="A5" i="20"/>
  <c r="F15" i="19"/>
  <c r="F13" i="19"/>
  <c r="B5" i="19"/>
  <c r="E24" i="23"/>
  <c r="E21" i="23"/>
  <c r="B5" i="23"/>
  <c r="E16" i="5"/>
  <c r="E13" i="5"/>
  <c r="G20" i="3"/>
  <c r="G17" i="3"/>
  <c r="A5" i="5"/>
  <c r="B7" i="3"/>
  <c r="F11" i="3"/>
  <c r="D3" i="3"/>
  <c r="A5" i="16"/>
  <c r="B5" i="15"/>
  <c r="A5" i="9"/>
  <c r="A5" i="8"/>
  <c r="A5" i="6" l="1"/>
  <c r="B83" i="2"/>
  <c r="B80" i="2"/>
</calcChain>
</file>

<file path=xl/sharedStrings.xml><?xml version="1.0" encoding="utf-8"?>
<sst xmlns="http://schemas.openxmlformats.org/spreadsheetml/2006/main" count="2520" uniqueCount="551">
  <si>
    <t>Приложение № 9</t>
  </si>
  <si>
    <t>ОТЧЁТ</t>
  </si>
  <si>
    <t>КОДЫ</t>
  </si>
  <si>
    <t xml:space="preserve">по состоянию на </t>
  </si>
  <si>
    <t xml:space="preserve"> г.</t>
  </si>
  <si>
    <t>Единица измерения: руб. (с точностью до второго десятичного знака 0, 00)</t>
  </si>
  <si>
    <t xml:space="preserve">по ОКЕИ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</si>
  <si>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</si>
  <si>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</si>
  <si>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</si>
  <si>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</si>
  <si>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</si>
  <si>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 xml:space="preserve">избирательные комиссии субъектов  Российской Федерации </t>
  </si>
  <si>
    <t>территориальные избирательные комиссии (комиссии референдума)</t>
  </si>
  <si>
    <t>РАЗДЕЛ II. ФАКТИЧЕСКИЕ РАСХОДЫ НА ПОДГОТОВКУ И ПРОВЕДЕНИЕ ФЕДЕРАЛЬНЫХ  ВЫБОРОВ (РЕФЕРЕНДУМА)</t>
  </si>
  <si>
    <t>Сумма расходов,
всего</t>
  </si>
  <si>
    <t>в том числе расходы:</t>
  </si>
  <si>
    <t xml:space="preserve">избирательных комиссий субъектов Российской Федерации </t>
  </si>
  <si>
    <t>окружных  избира-тельных комиссий</t>
  </si>
  <si>
    <t>территориальных избирательных комиссий
(комиссий референдума)</t>
  </si>
  <si>
    <t>участковых  избирательных комиссий (комиссий референдума)</t>
  </si>
  <si>
    <t>всего</t>
  </si>
  <si>
    <t>из них:</t>
  </si>
  <si>
    <t xml:space="preserve">расходы избирательной комиссии субъекта  Российской Федерации </t>
  </si>
  <si>
    <t>расходы за окружные избира-тельные комиссии</t>
  </si>
  <si>
    <t>расходы за участковые избирательные комиссии (комиссии референдума)</t>
  </si>
  <si>
    <t>расходы территориальной избирательной комиссии (комиссии референдума)</t>
  </si>
  <si>
    <t>Примечания:</t>
  </si>
  <si>
    <t>1. Окружными избирательными комиссиями  заполняются графы 3, 9.</t>
  </si>
  <si>
    <t>2.Территориальными избирательными комиссиями (комиссиями референдума), специальными территориальными комиссиями  заполняются графы 3, 10-13.</t>
  </si>
  <si>
    <t>3. Участковыми избирательными комиссиями (комиссиями референдума) заполняются графы 3,13.</t>
  </si>
  <si>
    <t>4. Федеральными органами исполнительной власти заполняются графы 3, 5, 8, 13.</t>
  </si>
  <si>
    <t>Председатель
(уполномоченное лицо*)</t>
  </si>
  <si>
    <t xml:space="preserve">(наименование избирательной комиссии субъекта Российской Федерации, 
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</si>
  <si>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>(подпись)</t>
  </si>
  <si>
    <t>(расшифровка подписи)</t>
  </si>
  <si>
    <t>МП</t>
  </si>
  <si>
    <t xml:space="preserve">Главный бухгалтер**
(уполномоченное лицо*)
</t>
  </si>
  <si>
    <t>(наименование избирательной комиссии субъекта Российской Федерации,
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власти)</t>
  </si>
  <si>
    <t>(дата подписания )</t>
  </si>
  <si>
    <t>* Для федерального органа исполнительной власти.</t>
  </si>
  <si>
    <t>** Отчёт территориальной избирательной комиссии (комиссии референдума), не являющейся юридическим лицом, подписывает бухгалтер этой комиссии.</t>
  </si>
  <si>
    <t>Приложение № 1</t>
  </si>
  <si>
    <t>(полное наименование избирательной комиссии субъекта Российской Федерации)</t>
  </si>
  <si>
    <t>Движение денежных средств</t>
  </si>
  <si>
    <t>В том числе сумма на</t>
  </si>
  <si>
    <t>Председатель избирательной комиссии</t>
  </si>
  <si>
    <t xml:space="preserve">Главный бухгалтер </t>
  </si>
  <si>
    <t>Приложение № 2</t>
  </si>
  <si>
    <r>
      <t>Расходы на дополнительную оплату труда (вознаграждение) членов комиссии с правом решаюшего голоса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>, учтённые по строке  062 Отчёта</t>
    </r>
  </si>
  <si>
    <t xml:space="preserve"> (полное наименование избирательной комиссии)</t>
  </si>
  <si>
    <t>Виды расходов</t>
  </si>
  <si>
    <t>Сумма расходов,
всего,
рублей
(гр.4 + гр.8 +
гр.11)</t>
  </si>
  <si>
    <t>в том числе расходы</t>
  </si>
  <si>
    <t xml:space="preserve">избирательной комиссии субъекта Российской Федерации </t>
  </si>
  <si>
    <t>территориальных  избирательных комиссий</t>
  </si>
  <si>
    <t xml:space="preserve">участковых избиратель-
ных комиссий </t>
  </si>
  <si>
    <t>всего
(гр.5 + гр.6 +
гр.7)</t>
  </si>
  <si>
    <t>из них расходы</t>
  </si>
  <si>
    <t>всего
(гр.9 + гр.10)</t>
  </si>
  <si>
    <t xml:space="preserve">избиратель-
ной комиссии субъекта  Российской Федерации </t>
  </si>
  <si>
    <t xml:space="preserve">за террито-
риальные  избиратель-
ные комиссии </t>
  </si>
  <si>
    <t xml:space="preserve">за участ-
ковые изби-
ратель-
ные комиссии </t>
  </si>
  <si>
    <t>террито-
риальных избиратель-
ных комиссий</t>
  </si>
  <si>
    <t xml:space="preserve">за участковые избиратель-
ные комиссии </t>
  </si>
  <si>
    <t>Председатель Избирательной комиссии</t>
  </si>
  <si>
    <t>Главный бухгалтер (бухгалтер)</t>
  </si>
  <si>
    <t>Приложение № 3</t>
  </si>
  <si>
    <t>Расходы на изготовление избирательных бюллетеней, учтенные по строке 081 отчёта</t>
  </si>
  <si>
    <t>(полное наименование избирательной комиссии)</t>
  </si>
  <si>
    <t>Численность избирателей, человек</t>
  </si>
  <si>
    <t>Тираж,
штук</t>
  </si>
  <si>
    <t>Стоимость изготовления избирательного бюллетеня</t>
  </si>
  <si>
    <t>всего тиража,
рублей</t>
  </si>
  <si>
    <t>1 экз.
гр.7/гр.6</t>
  </si>
  <si>
    <t>Приложение № 4</t>
  </si>
  <si>
    <t>Формат</t>
  </si>
  <si>
    <t>Тираж, штук</t>
  </si>
  <si>
    <t>Сумма расходов,
всего,
рублей
(гр.6 + гр.10)</t>
  </si>
  <si>
    <t>территориальных избирательных комиссий</t>
  </si>
  <si>
    <t>всего
(гр.7 + гр.8 + гр.9)</t>
  </si>
  <si>
    <t>всего
(гр.11 + гр.12)</t>
  </si>
  <si>
    <t>из них</t>
  </si>
  <si>
    <t xml:space="preserve">за террито-
риальные  избирательные комиссии </t>
  </si>
  <si>
    <t xml:space="preserve">за участковые избирательные комиссии </t>
  </si>
  <si>
    <t xml:space="preserve">террито-
риальной  избирательной комиссии </t>
  </si>
  <si>
    <t>Приложение № 5</t>
  </si>
  <si>
    <t xml:space="preserve">Общая протяженность маршрутов, км </t>
  </si>
  <si>
    <t>Общая численность избирателей на всех маршрутах, человек</t>
  </si>
  <si>
    <t xml:space="preserve">В том числе </t>
  </si>
  <si>
    <t>полётное</t>
  </si>
  <si>
    <t>Приложение № 6</t>
  </si>
  <si>
    <t>Сумма расходов,
всего,
рублей
(гр.4 + гр.8 + гр.11)</t>
  </si>
  <si>
    <t xml:space="preserve">участковых избирательных комиссий </t>
  </si>
  <si>
    <t>всего
(гр.5 + гр.6 + гр.7)</t>
  </si>
  <si>
    <t xml:space="preserve">за террито-
риальные избира-
тельные комиссии </t>
  </si>
  <si>
    <t xml:space="preserve">за участковые избира-
тельные комиссии </t>
  </si>
  <si>
    <t xml:space="preserve">террито-
риальной избира-
тельной комиссии </t>
  </si>
  <si>
    <t>Приложение № 7</t>
  </si>
  <si>
    <t xml:space="preserve">Избирательная комиссия субъекта Российской Федерации </t>
  </si>
  <si>
    <t xml:space="preserve">Территориальные избирательные комиссии </t>
  </si>
  <si>
    <t>ВСЕГО</t>
  </si>
  <si>
    <t xml:space="preserve">расходы избирательной комиссии субъекта Российской Федерации, рублей </t>
  </si>
  <si>
    <t>приоб-
ретено обору-
дования
(гр.3  + гр.6), 
единиц</t>
  </si>
  <si>
    <t>итого расходов
(гр.4 + гр.7),
рублей</t>
  </si>
  <si>
    <t>Приложение № 8</t>
  </si>
  <si>
    <t>Коли-чество
(штук)</t>
  </si>
  <si>
    <t>Расходы в среднем на 1 единицу (гр.5/гр.3), руб.</t>
  </si>
  <si>
    <t>Сумма расходов,
всего,
рублей
(гр.6 + гр.10 + гр.13)</t>
  </si>
  <si>
    <t>участковых избира-
тельных комиссий</t>
  </si>
  <si>
    <t>всего
(гр.7 + гр.8 +
гр.9)</t>
  </si>
  <si>
    <t>избира-тельной комиссии субъекта РФ</t>
  </si>
  <si>
    <t xml:space="preserve">за террито-риальные избира-тельные комиссии </t>
  </si>
  <si>
    <t xml:space="preserve">за участковые избира-тельные комиссии </t>
  </si>
  <si>
    <t xml:space="preserve">террито-риальных избира-тельных комиссий </t>
  </si>
  <si>
    <t>Единица измерения
(штук, метров, листов и т.д.)</t>
  </si>
  <si>
    <t>Коли-чество</t>
  </si>
  <si>
    <t>Расходы в среднем на 1 единицу (гр.6/гр.4), руб.</t>
  </si>
  <si>
    <t>Сумма расходов,
всего,
рублей
(гр.7 + гр.11 + гр.14)</t>
  </si>
  <si>
    <t>всего
(гр.8 + гр.9 + гр.10)</t>
  </si>
  <si>
    <t>всего
(гр.12 + гр.13)</t>
  </si>
  <si>
    <t xml:space="preserve">за террито-
риальные избира-тельные комиссии </t>
  </si>
  <si>
    <t>Приложение № 10</t>
  </si>
  <si>
    <t>Коли-
чество (штук)</t>
  </si>
  <si>
    <t>Сумма расходов,
всего,
рублей
(гр.5 + гр.9 + гр.12)</t>
  </si>
  <si>
    <t xml:space="preserve">избирательных комиссий субъектов  Российской Федерации </t>
  </si>
  <si>
    <t xml:space="preserve">участковых избира-
тельных комиссий </t>
  </si>
  <si>
    <t>всего
(гр.6 + гр.7 + гр.8)</t>
  </si>
  <si>
    <t>всего
(гр.10 + гр.11)</t>
  </si>
  <si>
    <t>избира-
тельной комиссии субъекта РФ</t>
  </si>
  <si>
    <t>Приложение № 11</t>
  </si>
  <si>
    <t>Работы, производимые для участковых избирательных комиссий</t>
  </si>
  <si>
    <t>Работы, производимые для территориальных избирательных комиссий</t>
  </si>
  <si>
    <t>Работы, производимые для избирательной комиссии субъекта РФ</t>
  </si>
  <si>
    <t>расходы по гражданско-правовым договорам, рублей</t>
  </si>
  <si>
    <t>в среднем на 1-го человека, рублей 
(гр.4/гр.3)</t>
  </si>
  <si>
    <t>в среднем на 1-го человека, рублей
(гр.10/гр.9)</t>
  </si>
  <si>
    <t>в среднем на 1-го человека, рублей 
(гр.15/гр.14)</t>
  </si>
  <si>
    <t>расходы по гражданско-правовым договорам, рублей
(гр.4 + гр.10 + гр.15)
(гр.3 Отчёта)</t>
  </si>
  <si>
    <t>в среднем на 1-го человека, рублей 
(гр.18/гр.17)</t>
  </si>
  <si>
    <t>участковых избира-тельных комиссий (гр.13 Отчёта)</t>
  </si>
  <si>
    <t>Приложение № 12</t>
  </si>
  <si>
    <t xml:space="preserve">Формат печатной информационной продукции для избирателей </t>
  </si>
  <si>
    <t xml:space="preserve">Тираж печатной информационной продукции для избирателей </t>
  </si>
  <si>
    <t>Стоимость изготовления информационной продукции для избирателей</t>
  </si>
  <si>
    <t>всего, рублей</t>
  </si>
  <si>
    <t>1 экз. 
(гр.6/гр.5), рублей</t>
  </si>
  <si>
    <t>Приложение № 13</t>
  </si>
  <si>
    <t>Изготовление наглядной информации для избирателей (наружной)</t>
  </si>
  <si>
    <t>характеристика продукции</t>
  </si>
  <si>
    <t>стоимость изготовления продукции, рублей</t>
  </si>
  <si>
    <t>стоимость размещения продукции, рублей</t>
  </si>
  <si>
    <t>форматы, размеры</t>
  </si>
  <si>
    <t>материал, используемый для изготовления продукции</t>
  </si>
  <si>
    <t>место размещения</t>
  </si>
  <si>
    <t>Приложение № 14</t>
  </si>
  <si>
    <t>Тиражирование</t>
  </si>
  <si>
    <t>Размещение продукции</t>
  </si>
  <si>
    <t>Стоимость размещения продукции, рублей</t>
  </si>
  <si>
    <t>Приложение № 15</t>
  </si>
  <si>
    <t>Расходы на другие расходы, не указанные в предыдущих строках, учтённые по строке 160 Отчёта</t>
  </si>
  <si>
    <t>Сумма расходов,
всего, рублей
(гр.4 + гр.8 + гр.11)</t>
  </si>
  <si>
    <t>В том числе расходы</t>
  </si>
  <si>
    <t xml:space="preserve">участковых избира-тельных комиссий </t>
  </si>
  <si>
    <t xml:space="preserve">за террито-риальные избирательные комиссии </t>
  </si>
  <si>
    <t xml:space="preserve">террито-риальной избира-тельной комиссии </t>
  </si>
  <si>
    <t>Приложение № 16</t>
  </si>
  <si>
    <t>Заполняется только ИКСРФ</t>
  </si>
  <si>
    <t>Вид выборов</t>
  </si>
  <si>
    <t>Сумма, предусмотренная в бюджете субъекта Российской Федерации на выборы, руб.</t>
  </si>
  <si>
    <t>Фактически выделено на выборы из бюджета субъекта Российской Федерации, руб.</t>
  </si>
  <si>
    <t>Израсходовано на выборы, руб.</t>
  </si>
  <si>
    <t>В том числе компенсация и дополнительная оплата труда (вознаграждение)</t>
  </si>
  <si>
    <t>в том числе по участковым избирательным комиссиям</t>
  </si>
  <si>
    <t>Главный бухгалтер</t>
  </si>
  <si>
    <t>Приложение № 17</t>
  </si>
  <si>
    <t>(полное наименование субъекта Российской Федерации)</t>
  </si>
  <si>
    <t>Количество приобретенного оборудования, 
единиц</t>
  </si>
  <si>
    <t>Цена 1-ой единицы,
рублей</t>
  </si>
  <si>
    <t>Сумма, всего
(гр.3*гр.4)</t>
  </si>
  <si>
    <t>Оплачиваемое время всего, в часах
(2 дес.зн. после запятой)
гр.6 + гр.7</t>
  </si>
  <si>
    <t>приоб-
ретено (изготовлено) обору-
дования, 
единиц</t>
  </si>
  <si>
    <t>№ п/п</t>
  </si>
  <si>
    <t>расходы за территориальные избирательные комиссии (комиссии референдума)</t>
  </si>
  <si>
    <t>избирательной комиссии субъекта Российской Федерации (гр.8 Отчёта)</t>
  </si>
  <si>
    <r>
      <t xml:space="preserve">избирательной комиссии субъекта Российской Федерации </t>
    </r>
    <r>
      <rPr>
        <sz val="8"/>
        <rFont val="Times New Roman"/>
        <family val="1"/>
      </rPr>
      <t>(гр.7 Отчёта)</t>
    </r>
  </si>
  <si>
    <t>численность граждан, привлекав-шихся к работе, человек
(гр.3 + гр.9 + гр.14)</t>
  </si>
  <si>
    <t>численность граждан, привлекав-шихся к работе, человек</t>
  </si>
  <si>
    <t>численность граждан, привлекав
шихся к работе, человек</t>
  </si>
  <si>
    <t>окруж-ные избира-тельные комиссии</t>
  </si>
  <si>
    <t xml:space="preserve">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другим избирательным комиссиям, комиссиям референдума  
</t>
  </si>
  <si>
    <t xml:space="preserve">Наименование </t>
  </si>
  <si>
    <t xml:space="preserve">(избирательной комиссии субъекта Российской Федерации, окружноя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</si>
  <si>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 xml:space="preserve">Общая стоимость расходов, рублей </t>
  </si>
  <si>
    <t>1-ой единицы продукции</t>
  </si>
  <si>
    <t>Стоимость изготовления продукции, рублей</t>
  </si>
  <si>
    <t xml:space="preserve"> количество продукции</t>
  </si>
  <si>
    <t>Стоимость тиражирования, рублей</t>
  </si>
  <si>
    <t>Общая стоимость продукции, рублей</t>
  </si>
  <si>
    <t>к Рекомендациям по заполнению формы Отчёта о поступлении и расходовании средств федерального бюджета, выделенных избирательной комиссии</t>
  </si>
  <si>
    <t>к Рекомендациям по заполнению формы Отчета о поступлении и расходовании  средств федерального бюджета, выделенных избирательной комиссии</t>
  </si>
  <si>
    <t>к Рекомендациям по заполнению формы Отчёта о поступлении и расходовании  средств федерального бюджета, выделенных избирательной комиссии</t>
  </si>
  <si>
    <t>численность граждан, привлекавшихся к работе, человек</t>
  </si>
  <si>
    <t>расходы по гражданско-правовым договорам и на вознаграждение работникам КРС, рублей (гр.5 Отчёта)</t>
  </si>
  <si>
    <t>Коли-чество наружной продуции</t>
  </si>
  <si>
    <t xml:space="preserve">Размещение наружной информационной продукции </t>
  </si>
  <si>
    <t>Общие затраты на изготовление и размещение, монтаж (демонтаж) наружной информационной продукции, рублей</t>
  </si>
  <si>
    <t>*) Данные строк 010-013 приложения №5 должны быть равны данным соответствующих итоговых строк приложения №5a</t>
  </si>
  <si>
    <t>*) Данные графы 3 по стр.010-013 приложения №6 должны быть равны данным графы 9 по соотвествующим итоговым строкам приложения №6а</t>
  </si>
  <si>
    <t>Формат избирательного бюллетеня</t>
  </si>
  <si>
    <r>
      <t>Вид используемой бумаги, плотность
(г/м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</si>
  <si>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>на подготовку и проведение дополнительные выборы депутатов Государственной Думы Федерального Собрания Российской Федерации седьмого созыва</t>
  </si>
  <si>
    <t>Сумма, 
всего
рублей
(сумма гр.4 - гр.6)</t>
  </si>
  <si>
    <t>Монтаж (демонтаж) наружной продукции</t>
  </si>
  <si>
    <t>Количество наружной продуции, подлежащей монтажу (демонтажу)</t>
  </si>
  <si>
    <t>стоимость монтажа (демонтажа), рублей</t>
  </si>
  <si>
    <t>стоянки</t>
  </si>
  <si>
    <t>расходы территориальных избирательных комиссий, рублей</t>
  </si>
  <si>
    <t>террито-
риальных избира-
тельных комиссий</t>
  </si>
  <si>
    <t>террито-риальными избира-тельными комиссиями (гр.12 Отчёта)</t>
  </si>
  <si>
    <t>террито-риальных избирательных комиссий (гр.11 Отчёта)</t>
  </si>
  <si>
    <r>
      <t>Вид используемой бумаги, плотность (г/м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  <charset val="204"/>
      </rPr>
      <t>)</t>
    </r>
  </si>
  <si>
    <t>Приложение № 15а</t>
  </si>
  <si>
    <t>Расходы, включённые в отдельный контракт на комплекс работ и услуг по использованию и эксплуатации КОИБ и КЭГ, учтённые по строке 011 в Приложении № 15</t>
  </si>
  <si>
    <t>Количество КОИБ-2010, всего</t>
  </si>
  <si>
    <t>из них количество резервных</t>
  </si>
  <si>
    <t>Количество КОИБ-2017, всего</t>
  </si>
  <si>
    <t>Количество КЭГ, всего</t>
  </si>
  <si>
    <t>Дата и номер контракта на комплекс работ и услуг по использованию и эксплуатации КОИБ и КЭГ</t>
  </si>
  <si>
    <t>Заказчик</t>
  </si>
  <si>
    <t>Исполнитель контракта (наименование, ИНН)</t>
  </si>
  <si>
    <t>Содержание услуг (работ)</t>
  </si>
  <si>
    <t>Сумма расходов, руб.</t>
  </si>
  <si>
    <t>Примечание</t>
  </si>
  <si>
    <t>в расчёте на 1-н КОИБ (КЭГ)</t>
  </si>
  <si>
    <t>в расчёте
на 1 ед. оборудования
(гр.4/гр.3)</t>
  </si>
  <si>
    <t>в расчёте
на 1 ед. оборудования
(гр.7/гр.6)</t>
  </si>
  <si>
    <t>в расчёте
на 1 ед. оборудования
(гр.10/гр.9)</t>
  </si>
  <si>
    <t>Сведения о расходах на подготовку и проведение выборов в законодательные (представительные) органы государственной власти субъекта Российской Федерации, проводившихся одновременно с _________________________________________________________________________________________</t>
  </si>
  <si>
    <t>Контрольная сверка движения денежных средств ______________ бюджета на балансовом счете № 40301</t>
  </si>
  <si>
    <t>Приложение № 15б</t>
  </si>
  <si>
    <t>Количество</t>
  </si>
  <si>
    <t>Сумма расходов,
всего,
рублей
(гр.7 + гр.11)</t>
  </si>
  <si>
    <t xml:space="preserve">Данные о приобретении технологического оборудования за счёт средств регионального бюджета за период с ____________ по ____________ года </t>
  </si>
  <si>
    <t>*) На комплекс работ и услуг по использованию и эксплуатации КОИБ следует заполнить приложение №15а.</t>
  </si>
  <si>
    <t>**) По расходам на обеспечение санитарно-эпидемиологической безопасности следует заполнить приложение №15б</t>
  </si>
  <si>
    <t>Расходы на услуги авиационного транспорта, учтённые по строке 101*) Отчёта</t>
  </si>
  <si>
    <t>Средняя стоимость 1-ого часа аренды транспорт-
ного средства за общее оплаченное время, рублей
(гр.9/гр.5)</t>
  </si>
  <si>
    <t>Расходы на изготовление печатной продукции, учтённые по строке 082 Отчёта</t>
  </si>
  <si>
    <t>Расходы на услуги других видов транспорта, учтённые по строке 102*) Отчёта</t>
  </si>
  <si>
    <t>Расходы на приобретение (изготовление) технологического оборудования (кабин, ящиков и др.), учтённые по строке 131 Отчёта</t>
  </si>
  <si>
    <t>Расходы на приобретение (изготовление) стендов, вывесок, указателей, печатей, штампов, учтённых по строке 132 Отчёта</t>
  </si>
  <si>
    <t>к Рекомендациям по заполнению формы Отчёта о поступлении и расходовании  средств федерального бюджета, выделенных избирательной комиссии на</t>
  </si>
  <si>
    <t>к Рекомендациям по заполнению формы Отчёта о поступлении и расходовании средств федерального бюджета, выделенных избирательной комиссии на</t>
  </si>
  <si>
    <t>к Рекомендациям по заполнению формы Отчета о поступлении и расходовании  средств федерального бюджета, выделенных избирательной комиссии на</t>
  </si>
  <si>
    <t>Расходы на приобретение других основных средств,  учтённые по строке 134 Отчёта</t>
  </si>
  <si>
    <t>Расходы на оплату труда граждан, привлекавшихся к работе в комиссиях по гражданско-правовым договорам, учтённые по строке 140 Отчёта</t>
  </si>
  <si>
    <t>*) Отражается вознаграждение специалистам государственных и иных органов и учреждений, работающим в составе КРС при ИКС РФ, ТИК, на которые возложены полномочия ОИК.</t>
  </si>
  <si>
    <t>Расходы на изготовление печатной информационной продукции и на информационно-раздаточной продукции для избирателей, учтённые по строке 150 Отчёта</t>
  </si>
  <si>
    <t>Расходы на изготовление и размещение наглядной информации для избирателей (наружной), учтённые по строке 150 Отчёта</t>
  </si>
  <si>
    <t>Расходы на изготовление и размещение теле-радио и видео-аудио и иной информации для избирателей, учтённые по строке 150 Отчёта</t>
  </si>
  <si>
    <t>Расходы на мероприятия по соблюдению санитарно-эпидемиологической безопасности, учтённые по строке 052  Приложения № 15 к Рекомендациям по заполнению формы Отчёта о поступлении и расходовании  средств федерального бюджета, выделенных избирательной комиссии на подготовку и проведение выборов депутатов Государственной Думы Федерального Собрания Российской Федерации восьмого созыва</t>
  </si>
  <si>
    <t>Расходы на приобретение других материальных ценностей (материальных запасов), учтённые по строке 133 Отчёта
(без канцелярских товаров, включённых в строку 110, без печатей, штампов и т. п., включтённых в строку 132 Отчёта)</t>
  </si>
  <si>
    <t>участковые избирательные комиссии (комиссии референдума)</t>
  </si>
  <si>
    <t>Выборы депутатов Государственной Думы Федерального Собрания Российской Федерации восьмого созыва</t>
  </si>
  <si>
    <t>Территориальная избирательная комиссия города Невинномысска</t>
  </si>
  <si>
    <t>Раманн Елена Сергеевна</t>
  </si>
  <si>
    <t>Шапошникова Ольга Валентиновна</t>
  </si>
  <si>
    <t>5 октября</t>
  </si>
  <si>
    <t>2021</t>
  </si>
  <si>
    <t>Численность избирателей (участников референдума) на территории  Российской Федерации, чел.</t>
  </si>
  <si>
    <t>010</t>
  </si>
  <si>
    <t>x</t>
  </si>
  <si>
    <t>Количество избирательных комиссий (комиссий референдума), ед.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</si>
  <si>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</si>
  <si>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</si>
  <si>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</si>
  <si>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- работающих на постоянной (штатной) основе</t>
  </si>
  <si>
    <t>031</t>
  </si>
  <si>
    <t>0</t>
  </si>
  <si>
    <t>- освобожденных от основной работы в период выборов (референдума)</t>
  </si>
  <si>
    <t>032</t>
  </si>
  <si>
    <t>- 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</si>
  <si>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</si>
  <si>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</si>
  <si>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</si>
  <si>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Численность граждан, привлекавшихся в период выборов (референдума) к работе в комиссии, чел.</t>
  </si>
  <si>
    <t>050</t>
  </si>
  <si>
    <t>Компенсация, дополнительная оплата труда (вознаграждение), всего</t>
  </si>
  <si>
    <t>060</t>
  </si>
  <si>
    <t>- компенсация членам комиссии с правом решающего голоса, освобожденным от основной работы на период выборов (референдума)</t>
  </si>
  <si>
    <t>061</t>
  </si>
  <si>
    <t>- дополнительная оплата труда (вознаграждение) членов комиссии с правом решающего голоса</t>
  </si>
  <si>
    <t>062</t>
  </si>
  <si>
    <t>- 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</si>
  <si>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</si>
  <si>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</si>
  <si>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</si>
  <si>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</si>
  <si>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</si>
  <si>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>- расходы на изготовление избирательных бюллетеней</t>
  </si>
  <si>
    <t>081</t>
  </si>
  <si>
    <t>- расходы на изготовление другой печатной продукции</t>
  </si>
  <si>
    <t>082</t>
  </si>
  <si>
    <t>Расходы на связь, всего</t>
  </si>
  <si>
    <t>090</t>
  </si>
  <si>
    <t>- услуги местной, внутризоновой, междугородней связи</t>
  </si>
  <si>
    <t>091</t>
  </si>
  <si>
    <t>- приём и передача информации по радиосвязи</t>
  </si>
  <si>
    <t>092</t>
  </si>
  <si>
    <t>- почтово-телеграфные расходы</t>
  </si>
  <si>
    <t>093</t>
  </si>
  <si>
    <t>- спецсвязь</t>
  </si>
  <si>
    <t>094</t>
  </si>
  <si>
    <t>- другие расходы на связь</t>
  </si>
  <si>
    <t>095</t>
  </si>
  <si>
    <t>Транспортные расходы, всего</t>
  </si>
  <si>
    <t>- при использовании авиационного транспорта</t>
  </si>
  <si>
    <t>- при использовании других видов транспорта</t>
  </si>
  <si>
    <t>Канцелярские расходы</t>
  </si>
  <si>
    <t>Командировочные расходы</t>
  </si>
  <si>
    <t>Расходы на приобретение оборудования, других материальных ценностей (материальных запасов), всего</t>
  </si>
  <si>
    <t>- приобретение (изготовление) технологического оборудования (кабин, ящиков,  уголков и др.)</t>
  </si>
  <si>
    <t>- приобретение (изготовление) стендов, вывесок, указателей, печатей, штампов</t>
  </si>
  <si>
    <t>- приобретение других материальных ценностей (материальных запасов)</t>
  </si>
  <si>
    <t>- приобретение других  основных средств</t>
  </si>
  <si>
    <t>Выплаты гражданам, привлекавшимся к работе в комиссиях по гражданско-правовым договорам, всего</t>
  </si>
  <si>
    <t>- для сборки, разборки технологического оборудования</t>
  </si>
  <si>
    <t>- для транспортных и погрузочно-разгрузочных работ</t>
  </si>
  <si>
    <t>- 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</si>
  <si>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- 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</si>
  <si>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</si>
  <si>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Другие расходы, связанные с подготовкой и проведением выборов (референдума)</t>
  </si>
  <si>
    <t>Остаток денежных средств
 стр.180 - стр.170</t>
  </si>
  <si>
    <t>Расходы на дополнительную оплату труда (вознаграждение) членов избирательных комиссий с правом решающего голоса, всего</t>
  </si>
  <si>
    <t>- члены комиссий, работающие на постоянной (штатной) основе</t>
  </si>
  <si>
    <t>011</t>
  </si>
  <si>
    <t>- иные члены комиссий</t>
  </si>
  <si>
    <t>012</t>
  </si>
  <si>
    <t>Протокол УИК об итогах голосования</t>
  </si>
  <si>
    <t>Увеличенная форма протокола УИК об итогах голосования</t>
  </si>
  <si>
    <t>Увеличенная форма сводной таблицы ТИК об итогах голосования</t>
  </si>
  <si>
    <t>013</t>
  </si>
  <si>
    <t>Увеличенная форма сводной таблицы ИКСРФ об итогах голосования</t>
  </si>
  <si>
    <t>014</t>
  </si>
  <si>
    <t>Брошюра "Памятка наблюдателю на выборах"</t>
  </si>
  <si>
    <t>015</t>
  </si>
  <si>
    <t>Брошюра "Памятка сотруднику полиции, находящемуся в помещении для голосования, по защите прав и свобод граждан, охране общестенного порядка и оказанию содействия УИК"</t>
  </si>
  <si>
    <t>016</t>
  </si>
  <si>
    <t>Брошюра "Памятка оператору пункта приёма заявлений о включении избирателя в список избирателей по месту нахождения на выборах"</t>
  </si>
  <si>
    <t>017</t>
  </si>
  <si>
    <t>Брошюра "Памятка работнику многофункционального центра предоставления государственных и муниципальных услуг по приёму и обработке заявлений о включении избирателя в список избирателей по месту нахождения на выборах"</t>
  </si>
  <si>
    <t>018</t>
  </si>
  <si>
    <t>Брошюра "Памятка представителю средств массовой информации"</t>
  </si>
  <si>
    <t>019</t>
  </si>
  <si>
    <t>Брошюра "Памятка членам участковой избирательной комиссии по взаимодействию с наблюдателями и представителями средств массовой информации"</t>
  </si>
  <si>
    <t>Плакат "Календарь выборов - 2021.Выборы депутатов Государственной Думы Федерального Собрания Российской Федерации"</t>
  </si>
  <si>
    <t>021</t>
  </si>
  <si>
    <t>Плакат "Порядок использования сейф-пакетов для обеспечения сохранности бюллетеней при проведении голосования в течение нескольких дней подряд"</t>
  </si>
  <si>
    <t>022</t>
  </si>
  <si>
    <t>Плакат "Подсчёт голосов участковой избирательной комиссией на выборах"</t>
  </si>
  <si>
    <t>023</t>
  </si>
  <si>
    <t>Плакат "Подсчёт голосов участковой избирательной комиссией с применением КОИБ"</t>
  </si>
  <si>
    <t>024</t>
  </si>
  <si>
    <t>Плакат "Процедура передачи протокола УИК в ТИК"</t>
  </si>
  <si>
    <t>025</t>
  </si>
  <si>
    <t>Плакат "Наблюдателю в день голосования"</t>
  </si>
  <si>
    <t>026</t>
  </si>
  <si>
    <t>Плакат "Памятка волонтерам на выборах"</t>
  </si>
  <si>
    <t>027</t>
  </si>
  <si>
    <t>Другое</t>
  </si>
  <si>
    <t>028</t>
  </si>
  <si>
    <t>Всего расходов на завоз и вывоз избирательной документации, технологического оборудования и на досрочное голосование отдельных групп избирателей, находящихся в отдаленных и труднодоступных местностях с использованием авиационного транспорта, всего</t>
  </si>
  <si>
    <t>Завоз избирательной документации и оборудования</t>
  </si>
  <si>
    <t>Вывоз избирательной документации и оборудования</t>
  </si>
  <si>
    <t>Досрочное голосование</t>
  </si>
  <si>
    <t>Транспортные услуги при использовании других видов транспорта (кроме авиационного), всего</t>
  </si>
  <si>
    <t>Расходы по контрактам с юридическими лицами, связанные с досрочным голосованием отдельных групп избирателей, находящихся в отдалённых и труднодоступных местностях</t>
  </si>
  <si>
    <t>- завоз избирательной документации и оборудования в труднодоступные местности</t>
  </si>
  <si>
    <t>- вывоз избирательной документации и оборудования из труднодоступных местностей</t>
  </si>
  <si>
    <t>- досрочное голосование</t>
  </si>
  <si>
    <t>Расходы по контрактам с юридическими лицами на транспортные услуги (кроме расходов, показанных по строке П6_030)</t>
  </si>
  <si>
    <t>Расходы по контрактам с юридическими лицами на транспортировку КОИБ</t>
  </si>
  <si>
    <t>Другие расходы (в том числе горюче-смазочные материалы)</t>
  </si>
  <si>
    <t>Расходы на приобретение технологического оборудования, всего</t>
  </si>
  <si>
    <t>Кабины для тайного голосования, всего</t>
  </si>
  <si>
    <t>- 1- секционные кабины</t>
  </si>
  <si>
    <t>- 2- секционные кабины</t>
  </si>
  <si>
    <t>- 3- секционные кабины</t>
  </si>
  <si>
    <t>- 4-  и более секционные кабины</t>
  </si>
  <si>
    <t>- для инвалидов</t>
  </si>
  <si>
    <t>- сумки (контейнеры) с ручками для компактного хранения и транспортировки в разобранном виде кабины для тайного голосования (если приобретались отдельно)</t>
  </si>
  <si>
    <t>Стационарные ящики, включая сумки</t>
  </si>
  <si>
    <t>- стационарные ящики</t>
  </si>
  <si>
    <t>- сумки (контейнеры) с ручками для компактного хранения и транспортировки в разобранном виде стационарного ящика (если приобретались отдельно)</t>
  </si>
  <si>
    <t>Переносные ящики</t>
  </si>
  <si>
    <t>Уголки</t>
  </si>
  <si>
    <t>Другие сборно-разборные настольные конструкции</t>
  </si>
  <si>
    <t>Расходы на приобретение (изготовление) стендов, вывесок, указателей, печатей, штампов - всего</t>
  </si>
  <si>
    <t>Стенды, всего</t>
  </si>
  <si>
    <t>- сроком службы до 12 месяцев</t>
  </si>
  <si>
    <t>- сроком службы более 12 месяцев</t>
  </si>
  <si>
    <t>Вывески, всего</t>
  </si>
  <si>
    <t>Указатели, всего</t>
  </si>
  <si>
    <t>Печати, всего</t>
  </si>
  <si>
    <t>041</t>
  </si>
  <si>
    <t>042</t>
  </si>
  <si>
    <t>Штампы</t>
  </si>
  <si>
    <t>Расходы, всего</t>
  </si>
  <si>
    <t>- картриджи всех модификаций и их заправка</t>
  </si>
  <si>
    <t>- тонеры всех модификаций</t>
  </si>
  <si>
    <t>- калькуляторы</t>
  </si>
  <si>
    <t>- флаги Российской Федерации малые</t>
  </si>
  <si>
    <t>- флаги Российской Федерации большие</t>
  </si>
  <si>
    <t>- гербы Российской Федерации</t>
  </si>
  <si>
    <t>- пакеты упаковочные</t>
  </si>
  <si>
    <t>- бумага оберточная</t>
  </si>
  <si>
    <t>- мешки бумажные</t>
  </si>
  <si>
    <t>- фонарики</t>
  </si>
  <si>
    <t>- батарейки к фонарикам</t>
  </si>
  <si>
    <t>- лупы</t>
  </si>
  <si>
    <t>- диски</t>
  </si>
  <si>
    <t>- пломбы, пломбировочный материал</t>
  </si>
  <si>
    <t>- сейф-пакеты</t>
  </si>
  <si>
    <t>- индикаторная пломба-наклейка</t>
  </si>
  <si>
    <t>- плёнка для ламинирования</t>
  </si>
  <si>
    <t>- ткань</t>
  </si>
  <si>
    <t>- удлинители электрические</t>
  </si>
  <si>
    <t>029</t>
  </si>
  <si>
    <t>- другое</t>
  </si>
  <si>
    <t>Расходы на приобретение других основных средств, всего</t>
  </si>
  <si>
    <t>- копировально-множительные аппараты</t>
  </si>
  <si>
    <t>- принтеры</t>
  </si>
  <si>
    <t>- сканеры</t>
  </si>
  <si>
    <t>- факсы</t>
  </si>
  <si>
    <t>- шкафы металлические</t>
  </si>
  <si>
    <t>- сейфы</t>
  </si>
  <si>
    <t>- другое (сумма стр. с 018 по 030)</t>
  </si>
  <si>
    <t>- флеш-накопители</t>
  </si>
  <si>
    <t>- видео-регистраторы</t>
  </si>
  <si>
    <t>Расходов, всего</t>
  </si>
  <si>
    <t>Выплаты гражданам, привлекавшимся к работе в комиссиях по гражданско-правовым  договорам - всего (стр.010+стр.020+стр.030+стр.040)</t>
  </si>
  <si>
    <t>Сборка, разборка технологического оборудования</t>
  </si>
  <si>
    <t>Транспортные и погрузочно-разгрузочные работы и услуги (включая договоры аренды транспортного средства с экипажем)</t>
  </si>
  <si>
    <t>- транспортные услуги (включая договоры аренды транспортного средства с экипажем)</t>
  </si>
  <si>
    <t>- погрузочно-разгрузочные работы и услуги</t>
  </si>
  <si>
    <t>Работы по содержанию помещений избирательных комиссий, участков для голосования</t>
  </si>
  <si>
    <t>Другие работы - всего (сумма стр. с 041 по 054)</t>
  </si>
  <si>
    <t>- ведение делопроизводства</t>
  </si>
  <si>
    <t>- ведение бухгалтерского учёта</t>
  </si>
  <si>
    <t>- ведение кассовых операций</t>
  </si>
  <si>
    <t>043</t>
  </si>
  <si>
    <t>- работа оператора ЭВМ, осуществление технической и программной поддержки АРМ, поддержание интернет сайта и т. п.</t>
  </si>
  <si>
    <t>044</t>
  </si>
  <si>
    <t>- машинописные работы</t>
  </si>
  <si>
    <t>045</t>
  </si>
  <si>
    <t>- тиражирование и комплектование материальных запасов</t>
  </si>
  <si>
    <t>046</t>
  </si>
  <si>
    <t>- услуги по оказанию содействия участникам голосования в пунктах приёма заявлений</t>
  </si>
  <si>
    <t>047</t>
  </si>
  <si>
    <t>- изготовление и ремонт стендов, вывесок, указателей, ремонт кабин для голосования</t>
  </si>
  <si>
    <t>048</t>
  </si>
  <si>
    <t>- услуги, связанные с организационно-методическая работой</t>
  </si>
  <si>
    <t>049</t>
  </si>
  <si>
    <t>- услуги, связанные с применением КОИБ</t>
  </si>
  <si>
    <t>- услуги, связанные со взаимодействием со СМИ</t>
  </si>
  <si>
    <t>051</t>
  </si>
  <si>
    <t>- услуги, связанные с проверкой соблюдения федерального законодательства при выдвижении и регистрации кандидатов (списков кандидатов), предвыборной агитации</t>
  </si>
  <si>
    <t>052</t>
  </si>
  <si>
    <t>- другие работы и услуги</t>
  </si>
  <si>
    <t>053</t>
  </si>
  <si>
    <t>Расходы на вознаграждение специалистов КРС</t>
  </si>
  <si>
    <t>Справочно: общая численность специалистов КРС</t>
  </si>
  <si>
    <t>Расходы, связанные с изготовлением печатной информационной продукции и информационно-раздаточной продукции для избирателей</t>
  </si>
  <si>
    <t>Расходы на приглашения</t>
  </si>
  <si>
    <t>Приглашения избирателям на выборы</t>
  </si>
  <si>
    <t>Приглашения прочие</t>
  </si>
  <si>
    <t>Расходы на информационные листовки (сумма строк с 021 по 029)</t>
  </si>
  <si>
    <t>Расходы  на плакаты (сумма строк с 031 по 039в)</t>
  </si>
  <si>
    <t>Ответственность за нарушение законадательства РФ о выборах (извлечения из уголовного законадательства, законодательства об административных правонарушениях)</t>
  </si>
  <si>
    <t>Порядок заполнения бюллетеня для голосования</t>
  </si>
  <si>
    <t>Политические партии, зарегистрировавшие федеральные списки кандидатов (в порядке размещения в избирательном бюллетене)</t>
  </si>
  <si>
    <t>Правила голосования с использованием комплексов обработки избирательных бюллетеней (КОИБ-2010)</t>
  </si>
  <si>
    <t>034</t>
  </si>
  <si>
    <t>Правила голосования с использованием комплексов обработки избирательных бюллетеней (КОИБ-2017)</t>
  </si>
  <si>
    <t>035</t>
  </si>
  <si>
    <t>Плакат "Памятка избирателю о голосовании по месту нахождения"</t>
  </si>
  <si>
    <t>036</t>
  </si>
  <si>
    <t>Плакат "Порядок голосования на выборах"</t>
  </si>
  <si>
    <t>037</t>
  </si>
  <si>
    <t>038</t>
  </si>
  <si>
    <t>039</t>
  </si>
  <si>
    <t>039а</t>
  </si>
  <si>
    <t>039б</t>
  </si>
  <si>
    <t>039в</t>
  </si>
  <si>
    <t>Расходы на другую печатную информационную продукцию (сумма строк с 041 по 050)</t>
  </si>
  <si>
    <t>Расходы на информационно-раздаточную продукцию</t>
  </si>
  <si>
    <t>Расходы, связанные с изготовлением и размещением наружной наглядной информации для избирателей</t>
  </si>
  <si>
    <t>Расходы на билборды, всего (сумма по пунктам с 011 по 019)</t>
  </si>
  <si>
    <t>Расходы на сити-формат, пиллерсы, наружную наглядную информацию для остановочных павильонов, всего (сумма по пунктам с 021 по 029)</t>
  </si>
  <si>
    <t>Расходы на перетяжки, всего (сумма по пунктам с 031 по 039)</t>
  </si>
  <si>
    <t>Расходы на другую наружную наглядную информацию для избирателей (сумма по пунктам с 041 по 049)</t>
  </si>
  <si>
    <t>Расходы, связанные с изготовлением и размещением теле- радио- и видео- аудио- и иной информации для избирателей</t>
  </si>
  <si>
    <t>Расходы на видеоролики, всего (сумма по пунктам с 101 по 115)</t>
  </si>
  <si>
    <t>Расходы на аудиоролики, всего (сумма по пунктам с 201 по 210)</t>
  </si>
  <si>
    <t>Расходы на телепередачи, всего (сумма по пунктам с 301 по 303)</t>
  </si>
  <si>
    <t>Расходы на радиопередачи, всего (сумма по пунктам с 401 по 403)</t>
  </si>
  <si>
    <t>Расходы на иную информацию для избирателей</t>
  </si>
  <si>
    <t>Другие расходы, связанные с подготовкой и проведением выборов, всего</t>
  </si>
  <si>
    <t>Расходы, связанные с использованием и эксплуатацией КОИБ - всего (сумма строк с 011 по 017)*)</t>
  </si>
  <si>
    <t>- отдельный контракт на комплекс работ и услуг по использованию и эксплуатации КОИБ</t>
  </si>
  <si>
    <t>- монтаж (демонтаж), настройка и проверка работоспособности КОИБ</t>
  </si>
  <si>
    <t>- обучение операторов КОИБ</t>
  </si>
  <si>
    <t>- обеспечение технической поддержки, работы "горячей линии"</t>
  </si>
  <si>
    <t>- аренда помещений</t>
  </si>
  <si>
    <t>- страхование груза на период доставки к месту постоянного хранения</t>
  </si>
  <si>
    <t>- другие расходы (без расходов на ГПД, транспортные услуги юридических лиц, а также на изготовление бюллетеней для голосования и печатей для КОИБ, учтённых по соответствующим строкам Отчёта)</t>
  </si>
  <si>
    <t>Расходы, связанные с проведением семинаров, совещаний на всех уровнях, кроме командировочных и других расходов, учтённых по другим строкам</t>
  </si>
  <si>
    <t>Расходы на аренду помещений (без расходов, показанных по строке 015)</t>
  </si>
  <si>
    <t>Расходы на публикации в СМИ</t>
  </si>
  <si>
    <t>Другие расходы, всего (сумма стр.051 по 062)</t>
  </si>
  <si>
    <t>- изготовление трафаретов  для заполнения бюллетеней слепыми и слабовидящими избирателями</t>
  </si>
  <si>
    <t>- закупка товаров, услуг, связанных с обеспечением санитарно-эпидемиологической безопасности **)</t>
  </si>
  <si>
    <t>054</t>
  </si>
  <si>
    <t>055</t>
  </si>
  <si>
    <t>056</t>
  </si>
  <si>
    <t>057</t>
  </si>
  <si>
    <t>058</t>
  </si>
  <si>
    <t>059</t>
  </si>
  <si>
    <t>Расчёт расходов на мероприятия по  соблюдению санитарно-эпидемиологической безопасности - всего</t>
  </si>
  <si>
    <t>Маски одноразовые</t>
  </si>
  <si>
    <t>Перчатки одноразовые для членов ИК
(латексные или нитриловые)</t>
  </si>
  <si>
    <t>Перчатки одноразовые для избирателей (полиэтиленовые)</t>
  </si>
  <si>
    <t>Халаты одноразовые</t>
  </si>
  <si>
    <t>Кожные антисептические средства для обработки рук</t>
  </si>
  <si>
    <t>Антисептические средства для ИК
(обработка поверхностей)</t>
  </si>
  <si>
    <t>Экран защитный для лица пластиковый</t>
  </si>
  <si>
    <t>Ручка шариковая одноразовая</t>
  </si>
  <si>
    <t>Пакеты полиэтиленовые</t>
  </si>
  <si>
    <t>Сигнальные ленты</t>
  </si>
  <si>
    <t>Мешки для сбора отходов</t>
  </si>
  <si>
    <t>Питьевая вода бутылированная</t>
  </si>
  <si>
    <t>Стаканы одноразовые</t>
  </si>
  <si>
    <t>Защитный (мобильный) экран на стол, перегородка</t>
  </si>
  <si>
    <t>Услуги по уборке помещений для голосования</t>
  </si>
  <si>
    <t>Доставка, хранения СИЗ (в случае заключения отдельного контракта)</t>
  </si>
  <si>
    <t>о поступлении и расходовании средств федерального бюджета, выделенных избирательной комиссии 
(комиссии референдума) на подготовку и проведение федеральных выборов (референдума)</t>
  </si>
  <si>
    <t>Вид федеральных выборов (референдума)</t>
  </si>
  <si>
    <t>05 октября 2021 г.</t>
  </si>
  <si>
    <t>Израсходовано средств федерального бюджета на подготовку и проведение выборов (референдума), всего</t>
  </si>
  <si>
    <t>Выделено средств федерального бюджета на подготовку и проведение выборов (референдума)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</si>
</sst>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0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vertAlign val="superscript"/>
      <sz val="12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color indexed="22"/>
      <name val="Times New Roman"/>
      <family val="1"/>
    </font>
    <font>
      <vertAlign val="superscript"/>
      <sz val="11"/>
      <name val="Times New Roman"/>
      <family val="1"/>
      <charset val="204"/>
    </font>
    <font>
      <sz val="9"/>
      <name val="Arial Cyr"/>
      <charset val="204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Cambria"/>
      <family val="1"/>
      <charset val="204"/>
    </font>
    <font>
      <sz val="10"/>
      <name val="Cambria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0">
    <xf numFmtId="0" fontId="0" fillId="0" borderId="0" xfId="0"/>
    <xf numFmtId="0" fontId="2" fillId="2" borderId="0" xfId="1" applyFont="1" applyFill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vertical="center" wrapText="1"/>
    </xf>
    <xf numFmtId="4" fontId="2" fillId="2" borderId="9" xfId="1" applyNumberFormat="1" applyFont="1" applyFill="1" applyBorder="1" applyAlignment="1" applyProtection="1">
      <alignment horizontal="right" vertical="center" wrapText="1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2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 wrapText="1"/>
    </xf>
    <xf numFmtId="0" fontId="9" fillId="2" borderId="0" xfId="1" applyFont="1" applyFill="1" applyAlignment="1" applyProtection="1">
      <alignment vertical="center" wrapText="1"/>
    </xf>
    <xf numFmtId="0" fontId="10" fillId="2" borderId="0" xfId="1" applyFont="1" applyFill="1" applyAlignment="1" applyProtection="1">
      <alignment vertical="center" wrapText="1"/>
    </xf>
    <xf numFmtId="0" fontId="11" fillId="2" borderId="0" xfId="1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vertical="center" wrapText="1"/>
    </xf>
    <xf numFmtId="0" fontId="11" fillId="2" borderId="0" xfId="1" applyFont="1" applyFill="1" applyAlignment="1" applyProtection="1">
      <alignment vertical="center"/>
    </xf>
    <xf numFmtId="0" fontId="18" fillId="0" borderId="0" xfId="1" applyFont="1" applyFill="1" applyAlignment="1" applyProtection="1">
      <alignment horizontal="center" vertical="center" wrapText="1"/>
    </xf>
    <xf numFmtId="0" fontId="19" fillId="0" borderId="0" xfId="1" applyFont="1" applyFill="1" applyAlignment="1" applyProtection="1">
      <alignment vertical="center" wrapText="1"/>
    </xf>
    <xf numFmtId="0" fontId="22" fillId="0" borderId="0" xfId="1" applyFont="1" applyFill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23" fillId="0" borderId="0" xfId="1" applyFont="1" applyFill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24" fillId="0" borderId="0" xfId="1" applyFont="1" applyFill="1" applyAlignment="1" applyProtection="1">
      <alignment vertical="center" wrapText="1"/>
    </xf>
    <xf numFmtId="0" fontId="12" fillId="2" borderId="0" xfId="1" applyFont="1" applyFill="1" applyAlignment="1" applyProtection="1">
      <alignment vertical="center" wrapText="1"/>
      <protection hidden="1"/>
    </xf>
    <xf numFmtId="0" fontId="12" fillId="0" borderId="0" xfId="1" applyFont="1" applyFill="1" applyAlignment="1" applyProtection="1">
      <alignment vertical="center" wrapText="1"/>
      <protection hidden="1"/>
    </xf>
    <xf numFmtId="0" fontId="18" fillId="0" borderId="0" xfId="1" applyFont="1" applyFill="1" applyAlignment="1" applyProtection="1">
      <alignment horizontal="center" vertical="center" wrapText="1"/>
      <protection hidden="1"/>
    </xf>
    <xf numFmtId="0" fontId="19" fillId="0" borderId="0" xfId="1" applyFont="1" applyFill="1" applyAlignment="1" applyProtection="1">
      <alignment vertical="center" wrapText="1"/>
      <protection hidden="1"/>
    </xf>
    <xf numFmtId="0" fontId="22" fillId="0" borderId="0" xfId="1" applyFont="1" applyFill="1" applyAlignment="1" applyProtection="1">
      <alignment vertical="center" wrapText="1"/>
      <protection hidden="1"/>
    </xf>
    <xf numFmtId="0" fontId="18" fillId="0" borderId="0" xfId="1" applyFont="1" applyFill="1" applyAlignment="1" applyProtection="1">
      <alignment vertical="center" wrapText="1"/>
      <protection hidden="1"/>
    </xf>
    <xf numFmtId="0" fontId="23" fillId="0" borderId="0" xfId="1" applyFont="1" applyFill="1" applyAlignment="1" applyProtection="1">
      <alignment vertical="center" wrapText="1"/>
      <protection hidden="1"/>
    </xf>
    <xf numFmtId="0" fontId="12" fillId="0" borderId="0" xfId="1" applyFont="1" applyFill="1" applyBorder="1" applyAlignment="1" applyProtection="1">
      <alignment vertical="center" wrapText="1"/>
      <protection hidden="1"/>
    </xf>
    <xf numFmtId="0" fontId="24" fillId="0" borderId="0" xfId="1" applyFont="1" applyFill="1" applyAlignment="1" applyProtection="1">
      <alignment vertical="center" wrapText="1"/>
      <protection hidden="1"/>
    </xf>
    <xf numFmtId="0" fontId="29" fillId="0" borderId="0" xfId="1" applyFont="1" applyFill="1" applyBorder="1" applyAlignment="1" applyProtection="1">
      <alignment vertical="center" wrapText="1"/>
      <protection hidden="1"/>
    </xf>
    <xf numFmtId="0" fontId="29" fillId="0" borderId="0" xfId="1" applyNumberFormat="1" applyFont="1" applyFill="1" applyBorder="1" applyAlignment="1" applyProtection="1">
      <alignment vertical="center"/>
      <protection hidden="1"/>
    </xf>
    <xf numFmtId="0" fontId="15" fillId="2" borderId="0" xfId="1" applyFont="1" applyFill="1" applyAlignment="1" applyProtection="1">
      <alignment vertical="center"/>
    </xf>
    <xf numFmtId="0" fontId="18" fillId="2" borderId="0" xfId="1" applyFont="1" applyFill="1" applyAlignment="1" applyProtection="1">
      <alignment horizontal="center" vertical="center" wrapText="1"/>
    </xf>
    <xf numFmtId="0" fontId="19" fillId="2" borderId="0" xfId="1" applyFont="1" applyFill="1" applyAlignment="1" applyProtection="1">
      <alignment vertical="center" wrapText="1"/>
    </xf>
    <xf numFmtId="0" fontId="22" fillId="2" borderId="0" xfId="1" applyFont="1" applyFill="1" applyAlignment="1" applyProtection="1">
      <alignment vertical="center" wrapText="1"/>
    </xf>
    <xf numFmtId="0" fontId="29" fillId="0" borderId="0" xfId="1" applyFont="1" applyFill="1" applyBorder="1" applyAlignment="1" applyProtection="1">
      <alignment vertical="center" wrapText="1"/>
    </xf>
    <xf numFmtId="0" fontId="29" fillId="0" borderId="0" xfId="1" applyNumberFormat="1" applyFont="1" applyFill="1" applyBorder="1" applyAlignment="1" applyProtection="1">
      <alignment vertical="center"/>
    </xf>
    <xf numFmtId="0" fontId="12" fillId="0" borderId="0" xfId="1" applyFont="1" applyFill="1" applyAlignment="1" applyProtection="1">
      <alignment wrapText="1"/>
    </xf>
    <xf numFmtId="0" fontId="12" fillId="2" borderId="0" xfId="1" applyFont="1" applyFill="1" applyAlignment="1" applyProtection="1">
      <alignment wrapText="1"/>
    </xf>
    <xf numFmtId="0" fontId="2" fillId="2" borderId="0" xfId="1" applyFont="1" applyFill="1" applyProtection="1"/>
    <xf numFmtId="0" fontId="18" fillId="2" borderId="0" xfId="1" applyFont="1" applyFill="1" applyAlignment="1" applyProtection="1">
      <alignment horizontal="center" wrapText="1"/>
    </xf>
    <xf numFmtId="0" fontId="19" fillId="2" borderId="0" xfId="1" applyFont="1" applyFill="1" applyAlignment="1" applyProtection="1">
      <alignment wrapText="1"/>
    </xf>
    <xf numFmtId="0" fontId="19" fillId="2" borderId="0" xfId="1" applyFont="1" applyFill="1" applyAlignment="1" applyProtection="1">
      <alignment vertical="top" wrapText="1"/>
    </xf>
    <xf numFmtId="0" fontId="19" fillId="0" borderId="0" xfId="1" applyFont="1" applyFill="1" applyAlignment="1" applyProtection="1">
      <alignment wrapText="1"/>
    </xf>
    <xf numFmtId="0" fontId="23" fillId="0" borderId="0" xfId="1" applyFont="1" applyFill="1" applyAlignment="1" applyProtection="1">
      <alignment wrapText="1"/>
    </xf>
    <xf numFmtId="0" fontId="19" fillId="0" borderId="0" xfId="1" applyFont="1" applyFill="1" applyAlignment="1" applyProtection="1">
      <alignment vertical="top" wrapText="1"/>
    </xf>
    <xf numFmtId="0" fontId="18" fillId="0" borderId="0" xfId="1" applyFont="1" applyFill="1" applyAlignment="1" applyProtection="1">
      <alignment wrapText="1"/>
    </xf>
    <xf numFmtId="0" fontId="12" fillId="0" borderId="0" xfId="1" applyFont="1" applyFill="1" applyBorder="1" applyAlignment="1" applyProtection="1">
      <alignment wrapText="1"/>
    </xf>
    <xf numFmtId="0" fontId="24" fillId="0" borderId="0" xfId="1" applyFont="1" applyFill="1" applyAlignment="1" applyProtection="1">
      <alignment wrapText="1"/>
    </xf>
    <xf numFmtId="0" fontId="29" fillId="0" borderId="0" xfId="1" applyFont="1" applyFill="1" applyBorder="1" applyAlignment="1" applyProtection="1">
      <alignment wrapText="1"/>
    </xf>
    <xf numFmtId="0" fontId="29" fillId="0" borderId="0" xfId="1" applyNumberFormat="1" applyFont="1" applyFill="1" applyBorder="1" applyAlignment="1" applyProtection="1"/>
    <xf numFmtId="0" fontId="22" fillId="0" borderId="0" xfId="1" applyFont="1" applyFill="1" applyAlignment="1" applyProtection="1">
      <alignment wrapText="1"/>
    </xf>
    <xf numFmtId="0" fontId="11" fillId="2" borderId="0" xfId="1" applyFont="1" applyFill="1" applyProtection="1"/>
    <xf numFmtId="0" fontId="18" fillId="0" borderId="0" xfId="1" applyFont="1" applyFill="1" applyAlignment="1" applyProtection="1">
      <alignment horizontal="center" wrapText="1"/>
    </xf>
    <xf numFmtId="0" fontId="12" fillId="2" borderId="0" xfId="1" applyFont="1" applyFill="1" applyAlignment="1" applyProtection="1">
      <alignment vertical="center" wrapText="1"/>
    </xf>
    <xf numFmtId="0" fontId="35" fillId="2" borderId="0" xfId="1" applyFont="1" applyFill="1" applyProtection="1"/>
    <xf numFmtId="0" fontId="22" fillId="2" borderId="0" xfId="1" applyFont="1" applyFill="1" applyAlignment="1" applyProtection="1">
      <alignment wrapText="1"/>
    </xf>
    <xf numFmtId="0" fontId="18" fillId="2" borderId="0" xfId="1" applyFont="1" applyFill="1" applyAlignment="1" applyProtection="1">
      <alignment wrapText="1"/>
    </xf>
    <xf numFmtId="0" fontId="23" fillId="2" borderId="0" xfId="1" applyFont="1" applyFill="1" applyAlignment="1" applyProtection="1">
      <alignment wrapText="1"/>
    </xf>
    <xf numFmtId="0" fontId="12" fillId="2" borderId="0" xfId="1" applyFont="1" applyFill="1" applyBorder="1" applyAlignment="1" applyProtection="1">
      <alignment wrapText="1"/>
    </xf>
    <xf numFmtId="0" fontId="24" fillId="2" borderId="0" xfId="1" applyFont="1" applyFill="1" applyAlignment="1" applyProtection="1">
      <alignment wrapText="1"/>
    </xf>
    <xf numFmtId="0" fontId="24" fillId="2" borderId="0" xfId="1" applyFont="1" applyFill="1" applyAlignment="1" applyProtection="1">
      <alignment vertical="center" wrapText="1"/>
    </xf>
    <xf numFmtId="0" fontId="29" fillId="2" borderId="0" xfId="1" applyFont="1" applyFill="1" applyBorder="1" applyAlignment="1" applyProtection="1">
      <alignment vertical="center" wrapText="1"/>
    </xf>
    <xf numFmtId="0" fontId="29" fillId="2" borderId="0" xfId="1" applyNumberFormat="1" applyFont="1" applyFill="1" applyBorder="1" applyAlignment="1" applyProtection="1">
      <alignment vertical="center"/>
    </xf>
    <xf numFmtId="0" fontId="18" fillId="2" borderId="0" xfId="1" applyFont="1" applyFill="1" applyAlignment="1" applyProtection="1">
      <alignment vertical="center" wrapText="1"/>
    </xf>
    <xf numFmtId="0" fontId="23" fillId="2" borderId="0" xfId="1" applyFont="1" applyFill="1" applyAlignment="1" applyProtection="1">
      <alignment vertical="center" wrapText="1"/>
    </xf>
    <xf numFmtId="0" fontId="12" fillId="2" borderId="0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wrapText="1"/>
    </xf>
    <xf numFmtId="0" fontId="29" fillId="2" borderId="0" xfId="1" applyFont="1" applyFill="1" applyBorder="1" applyAlignment="1" applyProtection="1">
      <alignment wrapText="1"/>
    </xf>
    <xf numFmtId="0" fontId="29" fillId="2" borderId="0" xfId="1" applyNumberFormat="1" applyFont="1" applyFill="1" applyBorder="1" applyAlignment="1" applyProtection="1"/>
    <xf numFmtId="0" fontId="45" fillId="2" borderId="0" xfId="1" applyFont="1" applyFill="1" applyAlignment="1" applyProtection="1">
      <alignment vertical="center"/>
    </xf>
    <xf numFmtId="0" fontId="45" fillId="2" borderId="0" xfId="1" applyFont="1" applyFill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19" fillId="2" borderId="0" xfId="1" applyFont="1" applyFill="1" applyAlignment="1" applyProtection="1">
      <alignment horizontal="center" wrapText="1"/>
    </xf>
    <xf numFmtId="0" fontId="19" fillId="2" borderId="0" xfId="1" applyFont="1" applyFill="1" applyAlignment="1" applyProtection="1">
      <alignment horizontal="center" vertical="top" wrapText="1"/>
    </xf>
    <xf numFmtId="0" fontId="12" fillId="2" borderId="0" xfId="1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top" wrapText="1"/>
    </xf>
    <xf numFmtId="0" fontId="7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9" fillId="0" borderId="16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right" vertical="center" wrapText="1"/>
    </xf>
    <xf numFmtId="0" fontId="11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/>
    </xf>
    <xf numFmtId="0" fontId="15" fillId="0" borderId="16" xfId="1" applyFont="1" applyFill="1" applyBorder="1" applyAlignment="1" applyProtection="1">
      <alignment horizontal="center" vertical="center"/>
    </xf>
    <xf numFmtId="0" fontId="1" fillId="0" borderId="16" xfId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</xf>
    <xf numFmtId="49" fontId="14" fillId="0" borderId="4" xfId="1" applyNumberFormat="1" applyFont="1" applyFill="1" applyBorder="1" applyAlignment="1" applyProtection="1">
      <alignment horizontal="center" vertical="center" wrapText="1"/>
    </xf>
    <xf numFmtId="4" fontId="11" fillId="0" borderId="4" xfId="1" applyNumberFormat="1" applyFont="1" applyFill="1" applyBorder="1" applyAlignment="1" applyProtection="1">
      <alignment horizontal="right" vertical="center" wrapText="1"/>
    </xf>
    <xf numFmtId="4" fontId="11" fillId="0" borderId="4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  <protection hidden="1"/>
    </xf>
    <xf numFmtId="0" fontId="15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16" xfId="1" applyFont="1" applyFill="1" applyBorder="1" applyAlignment="1" applyProtection="1">
      <alignment horizontal="center" vertical="center" wrapText="1"/>
      <protection hidden="1"/>
    </xf>
    <xf numFmtId="0" fontId="27" fillId="0" borderId="4" xfId="1" applyFont="1" applyFill="1" applyBorder="1" applyAlignment="1" applyProtection="1">
      <alignment horizontal="center" vertical="center" wrapText="1"/>
      <protection hidden="1"/>
    </xf>
    <xf numFmtId="0" fontId="27" fillId="0" borderId="13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8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horizontal="center" vertical="center" wrapText="1"/>
    </xf>
    <xf numFmtId="0" fontId="1" fillId="0" borderId="16" xfId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left" vertical="center" wrapText="1"/>
    </xf>
    <xf numFmtId="49" fontId="11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15" fillId="0" borderId="16" xfId="1" applyFont="1" applyFill="1" applyBorder="1" applyAlignment="1" applyProtection="1">
      <alignment vertical="center" wrapText="1"/>
    </xf>
    <xf numFmtId="0" fontId="15" fillId="0" borderId="4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0" fontId="11" fillId="0" borderId="17" xfId="1" applyFont="1" applyFill="1" applyBorder="1" applyAlignment="1" applyProtection="1">
      <alignment horizontal="left" vertical="center" wrapTex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49" fontId="2" fillId="0" borderId="17" xfId="1" applyNumberFormat="1" applyFont="1" applyFill="1" applyBorder="1" applyAlignment="1" applyProtection="1">
      <alignment horizontal="center" vertical="center" wrapText="1"/>
    </xf>
    <xf numFmtId="4" fontId="2" fillId="0" borderId="17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vertical="center"/>
    </xf>
    <xf numFmtId="0" fontId="27" fillId="0" borderId="0" xfId="1" applyFont="1" applyFill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top" wrapText="1"/>
    </xf>
    <xf numFmtId="0" fontId="8" fillId="0" borderId="16" xfId="1" applyFont="1" applyFill="1" applyBorder="1" applyAlignment="1" applyProtection="1">
      <alignment wrapText="1"/>
    </xf>
    <xf numFmtId="0" fontId="2" fillId="0" borderId="0" xfId="1" applyFont="1" applyFill="1" applyAlignment="1" applyProtection="1">
      <alignment horizontal="left" indent="1"/>
    </xf>
    <xf numFmtId="0" fontId="2" fillId="0" borderId="0" xfId="1" applyFont="1" applyFill="1" applyProtection="1"/>
    <xf numFmtId="165" fontId="2" fillId="0" borderId="0" xfId="1" applyNumberFormat="1" applyFont="1" applyFill="1" applyProtection="1"/>
    <xf numFmtId="0" fontId="11" fillId="0" borderId="0" xfId="1" applyFont="1" applyFill="1" applyProtection="1"/>
    <xf numFmtId="0" fontId="2" fillId="0" borderId="0" xfId="1" applyFont="1" applyFill="1" applyAlignment="1" applyProtection="1">
      <alignment wrapText="1"/>
    </xf>
    <xf numFmtId="0" fontId="15" fillId="0" borderId="0" xfId="1" applyFont="1" applyFill="1" applyBorder="1" applyAlignment="1" applyProtection="1">
      <alignment wrapText="1"/>
    </xf>
    <xf numFmtId="0" fontId="15" fillId="0" borderId="16" xfId="1" applyFont="1" applyFill="1" applyBorder="1" applyAlignment="1" applyProtection="1">
      <alignment wrapText="1"/>
    </xf>
    <xf numFmtId="0" fontId="15" fillId="0" borderId="16" xfId="1" applyFont="1" applyFill="1" applyBorder="1" applyAlignment="1" applyProtection="1">
      <alignment horizontal="center" vertical="top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Fill="1" applyBorder="1" applyAlignment="1" applyProtection="1">
      <alignment horizontal="right" vertical="center"/>
    </xf>
    <xf numFmtId="0" fontId="11" fillId="0" borderId="7" xfId="1" applyFont="1" applyFill="1" applyBorder="1" applyAlignment="1" applyProtection="1">
      <alignment horizontal="center" vertical="center" wrapText="1"/>
    </xf>
    <xf numFmtId="49" fontId="27" fillId="0" borderId="4" xfId="1" applyNumberFormat="1" applyFont="1" applyFill="1" applyBorder="1" applyAlignment="1" applyProtection="1">
      <alignment horizontal="center" vertical="center" wrapText="1"/>
    </xf>
    <xf numFmtId="3" fontId="5" fillId="0" borderId="4" xfId="1" applyNumberFormat="1" applyFont="1" applyFill="1" applyBorder="1" applyAlignment="1" applyProtection="1">
      <alignment horizontal="center" vertical="center" wrapText="1"/>
    </xf>
    <xf numFmtId="4" fontId="5" fillId="0" borderId="4" xfId="1" applyNumberFormat="1" applyFont="1" applyFill="1" applyBorder="1" applyAlignment="1" applyProtection="1">
      <alignment horizontal="right" vertical="center" wrapText="1"/>
    </xf>
    <xf numFmtId="0" fontId="27" fillId="0" borderId="0" xfId="1" applyFont="1" applyFill="1" applyProtection="1"/>
    <xf numFmtId="4" fontId="27" fillId="0" borderId="0" xfId="1" applyNumberFormat="1" applyFont="1" applyFill="1" applyAlignment="1" applyProtection="1">
      <alignment horizontal="right"/>
    </xf>
    <xf numFmtId="0" fontId="35" fillId="0" borderId="0" xfId="1" applyFont="1" applyFill="1" applyBorder="1" applyAlignment="1" applyProtection="1">
      <alignment horizontal="center" vertical="center" wrapText="1"/>
    </xf>
    <xf numFmtId="0" fontId="35" fillId="0" borderId="0" xfId="1" applyFont="1" applyFill="1" applyProtection="1"/>
    <xf numFmtId="0" fontId="11" fillId="0" borderId="0" xfId="1" applyFont="1" applyFill="1" applyAlignment="1" applyProtection="1">
      <alignment horizontal="right" vertical="center"/>
    </xf>
    <xf numFmtId="0" fontId="1" fillId="0" borderId="0" xfId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0" fontId="35" fillId="0" borderId="0" xfId="1" applyFont="1" applyFill="1" applyBorder="1" applyAlignment="1" applyProtection="1">
      <alignment vertical="center" wrapText="1"/>
    </xf>
    <xf numFmtId="0" fontId="35" fillId="0" borderId="0" xfId="1" applyFont="1" applyFill="1" applyBorder="1" applyAlignment="1" applyProtection="1">
      <alignment vertical="center"/>
    </xf>
    <xf numFmtId="0" fontId="35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right" vertical="top"/>
    </xf>
    <xf numFmtId="0" fontId="15" fillId="0" borderId="0" xfId="1" applyFont="1" applyFill="1" applyBorder="1" applyAlignment="1" applyProtection="1">
      <alignment horizontal="left" vertical="top" wrapText="1"/>
    </xf>
    <xf numFmtId="0" fontId="15" fillId="0" borderId="0" xfId="1" applyFont="1" applyFill="1" applyAlignment="1" applyProtection="1">
      <alignment wrapText="1"/>
    </xf>
    <xf numFmtId="0" fontId="15" fillId="0" borderId="16" xfId="1" applyFont="1" applyFill="1" applyBorder="1" applyAlignment="1" applyProtection="1">
      <alignment horizontal="left" vertical="top" wrapText="1"/>
    </xf>
    <xf numFmtId="0" fontId="11" fillId="0" borderId="1" xfId="1" applyFont="1" applyFill="1" applyBorder="1" applyAlignment="1" applyProtection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2" fillId="0" borderId="17" xfId="1" applyNumberFormat="1" applyFont="1" applyFill="1" applyBorder="1" applyAlignment="1" applyProtection="1">
      <alignment horizontal="center" vertical="center" wrapText="1"/>
    </xf>
    <xf numFmtId="2" fontId="2" fillId="0" borderId="17" xfId="1" applyNumberFormat="1" applyFont="1" applyFill="1" applyBorder="1" applyAlignment="1" applyProtection="1">
      <alignment horizontal="center" vertical="center" wrapText="1"/>
    </xf>
    <xf numFmtId="4" fontId="2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1" applyFont="1" applyFill="1" applyBorder="1" applyAlignment="1" applyProtection="1">
      <alignment horizontal="left" vertical="center" wrapText="1"/>
    </xf>
    <xf numFmtId="0" fontId="27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left" vertical="center" wrapText="1" indent="1"/>
    </xf>
    <xf numFmtId="3" fontId="2" fillId="0" borderId="4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 indent="1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1" applyNumberFormat="1" applyFont="1" applyFill="1" applyBorder="1" applyAlignment="1" applyProtection="1">
      <alignment horizontal="right"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Fill="1" applyBorder="1" applyAlignment="1" applyProtection="1">
      <alignment horizontal="right" vertical="center"/>
      <protection locked="0"/>
    </xf>
    <xf numFmtId="4" fontId="11" fillId="0" borderId="0" xfId="1" applyNumberFormat="1" applyFont="1" applyFill="1" applyBorder="1" applyAlignment="1" applyProtection="1">
      <alignment horizontal="right"/>
      <protection locked="0"/>
    </xf>
    <xf numFmtId="2" fontId="11" fillId="0" borderId="4" xfId="1" quotePrefix="1" applyNumberFormat="1" applyFont="1" applyFill="1" applyBorder="1" applyAlignment="1" applyProtection="1">
      <alignment horizontal="left" vertical="center" wrapText="1"/>
    </xf>
    <xf numFmtId="0" fontId="33" fillId="0" borderId="0" xfId="1" applyFont="1" applyFill="1" applyAlignment="1" applyProtection="1">
      <alignment horizontal="center" vertical="center"/>
    </xf>
    <xf numFmtId="0" fontId="1" fillId="0" borderId="16" xfId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vertical="center" wrapText="1"/>
    </xf>
    <xf numFmtId="4" fontId="2" fillId="0" borderId="4" xfId="1" applyNumberFormat="1" applyFont="1" applyFill="1" applyBorder="1" applyAlignment="1" applyProtection="1">
      <alignment vertical="center" wrapText="1"/>
    </xf>
    <xf numFmtId="0" fontId="32" fillId="0" borderId="17" xfId="1" applyFont="1" applyFill="1" applyBorder="1" applyAlignment="1" applyProtection="1">
      <alignment horizontal="left" vertical="center" wrapText="1"/>
    </xf>
    <xf numFmtId="0" fontId="37" fillId="0" borderId="17" xfId="1" applyFont="1" applyFill="1" applyBorder="1" applyAlignment="1" applyProtection="1">
      <alignment horizontal="justify"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right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49" fontId="11" fillId="0" borderId="4" xfId="1" applyNumberFormat="1" applyFont="1" applyFill="1" applyBorder="1" applyAlignment="1" applyProtection="1">
      <alignment horizontal="left" vertical="center" wrapText="1"/>
    </xf>
    <xf numFmtId="0" fontId="37" fillId="0" borderId="0" xfId="1" applyFont="1" applyFill="1" applyBorder="1" applyAlignment="1" applyProtection="1">
      <alignment horizontal="justify" vertical="center" wrapText="1"/>
    </xf>
    <xf numFmtId="0" fontId="37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center" wrapText="1"/>
    </xf>
    <xf numFmtId="0" fontId="27" fillId="0" borderId="13" xfId="1" applyFont="1" applyFill="1" applyBorder="1" applyAlignment="1" applyProtection="1">
      <alignment horizontal="center" vertical="center" wrapText="1"/>
    </xf>
    <xf numFmtId="0" fontId="37" fillId="0" borderId="0" xfId="1" applyFont="1" applyFill="1" applyBorder="1" applyAlignment="1" applyProtection="1">
      <alignment vertical="center" wrapText="1"/>
    </xf>
    <xf numFmtId="0" fontId="36" fillId="0" borderId="0" xfId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wrapText="1"/>
    </xf>
    <xf numFmtId="3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wrapText="1"/>
    </xf>
    <xf numFmtId="4" fontId="2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top" wrapText="1"/>
    </xf>
    <xf numFmtId="0" fontId="5" fillId="0" borderId="0" xfId="1" applyFont="1" applyFill="1" applyBorder="1" applyAlignment="1" applyProtection="1">
      <alignment vertical="center"/>
    </xf>
    <xf numFmtId="0" fontId="2" fillId="2" borderId="14" xfId="1" applyNumberFormat="1" applyFont="1" applyFill="1" applyBorder="1" applyAlignment="1" applyProtection="1">
      <alignment horizontal="left" vertical="center" wrapText="1"/>
    </xf>
    <xf numFmtId="49" fontId="2" fillId="2" borderId="8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 wrapText="1"/>
      <protection hidden="1"/>
    </xf>
    <xf numFmtId="49" fontId="47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27" fillId="0" borderId="4" xfId="0" applyFont="1" applyFill="1" applyBorder="1" applyAlignment="1" applyProtection="1">
      <alignment horizontal="left" vertical="center" wrapText="1"/>
    </xf>
    <xf numFmtId="49" fontId="27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4" xfId="1" applyNumberFormat="1" applyFont="1" applyFill="1" applyBorder="1" applyAlignment="1" applyProtection="1">
      <alignment horizontal="right" vertical="center" wrapText="1"/>
    </xf>
    <xf numFmtId="166" fontId="5" fillId="0" borderId="4" xfId="1" applyNumberFormat="1" applyFont="1" applyFill="1" applyBorder="1" applyAlignment="1" applyProtection="1">
      <alignment horizontal="right" vertical="center" wrapText="1"/>
    </xf>
    <xf numFmtId="4" fontId="2" fillId="2" borderId="9" xfId="1" applyNumberFormat="1" applyFont="1" applyFill="1" applyBorder="1" applyAlignment="1" applyProtection="1">
      <alignment horizontal="center" vertical="center" wrapText="1"/>
    </xf>
    <xf numFmtId="4" fontId="2" fillId="2" borderId="15" xfId="1" applyNumberFormat="1" applyFont="1" applyFill="1" applyBorder="1" applyAlignment="1" applyProtection="1">
      <alignment horizontal="center" vertical="center" wrapText="1"/>
    </xf>
    <xf numFmtId="4" fontId="5" fillId="0" borderId="4" xfId="1" applyNumberFormat="1" applyFont="1" applyFill="1" applyBorder="1" applyAlignment="1" applyProtection="1">
      <alignment horizontal="center" vertical="center" wrapText="1"/>
    </xf>
    <xf numFmtId="4" fontId="27" fillId="0" borderId="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5" fillId="0" borderId="16" xfId="0" applyFont="1" applyFill="1" applyBorder="1" applyAlignment="1" applyProtection="1">
      <alignment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9" fontId="2" fillId="0" borderId="4" xfId="1" applyNumberFormat="1" applyFont="1" applyFill="1" applyBorder="1" applyAlignment="1" applyProtection="1">
      <alignment horizontal="right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horizontal="right" vertical="center" wrapText="1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horizontal="right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quotePrefix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right" vertical="top" wrapText="1"/>
      <protection locked="0"/>
    </xf>
    <xf numFmtId="0" fontId="2" fillId="0" borderId="22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Fill="1" applyBorder="1" applyAlignment="1" applyProtection="1">
      <alignment horizontal="center" vertical="top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6" fillId="0" borderId="0" xfId="1" applyFont="1" applyFill="1" applyAlignment="1" applyProtection="1">
      <alignment horizontal="right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15" fillId="0" borderId="17" xfId="1" applyFont="1" applyFill="1" applyBorder="1" applyAlignment="1" applyProtection="1">
      <alignment horizontal="center" vertical="top" wrapText="1"/>
      <protection locked="0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4" fontId="15" fillId="0" borderId="0" xfId="1" applyNumberFormat="1" applyFont="1" applyFill="1" applyAlignment="1" applyProtection="1">
      <alignment horizontal="left" vertical="center"/>
      <protection locked="0"/>
    </xf>
    <xf numFmtId="0" fontId="20" fillId="0" borderId="0" xfId="1" applyFont="1" applyFill="1" applyAlignment="1" applyProtection="1">
      <alignment horizontal="center" vertical="center"/>
      <protection locked="0"/>
    </xf>
    <xf numFmtId="4" fontId="15" fillId="0" borderId="0" xfId="1" applyNumberFormat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alignment vertical="center" wrapText="1"/>
      <protection locked="0"/>
    </xf>
    <xf numFmtId="0" fontId="17" fillId="0" borderId="0" xfId="1" applyFont="1" applyFill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Alignment="1" applyProtection="1">
      <alignment horizontal="center" vertical="center" wrapText="1"/>
      <protection locked="0"/>
    </xf>
    <xf numFmtId="0" fontId="26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4" fontId="2" fillId="0" borderId="0" xfId="1" applyNumberFormat="1" applyFont="1" applyFill="1" applyAlignment="1" applyProtection="1">
      <alignment horizontal="center" vertical="center"/>
      <protection locked="0"/>
    </xf>
    <xf numFmtId="0" fontId="27" fillId="0" borderId="0" xfId="1" applyFont="1" applyFill="1" applyAlignment="1" applyProtection="1">
      <alignment horizontal="center" vertical="center" wrapText="1"/>
      <protection locked="0"/>
    </xf>
    <xf numFmtId="0" fontId="32" fillId="0" borderId="0" xfId="1" applyFont="1" applyFill="1" applyProtection="1">
      <protection locked="0"/>
    </xf>
    <xf numFmtId="0" fontId="3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" fillId="0" borderId="0" xfId="1" applyNumberFormat="1" applyFill="1" applyBorder="1" applyAlignment="1" applyProtection="1">
      <alignment wrapText="1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26" fillId="0" borderId="0" xfId="1" applyFont="1" applyFill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4" fontId="8" fillId="0" borderId="0" xfId="1" applyNumberFormat="1" applyFont="1" applyFill="1" applyAlignment="1" applyProtection="1">
      <alignment horizontal="center" vertical="top"/>
      <protection locked="0"/>
    </xf>
    <xf numFmtId="0" fontId="1" fillId="0" borderId="0" xfId="1" applyFill="1" applyBorder="1" applyAlignment="1" applyProtection="1">
      <alignment horizontal="center" wrapText="1"/>
      <protection locked="0"/>
    </xf>
    <xf numFmtId="0" fontId="18" fillId="0" borderId="0" xfId="1" applyFont="1" applyFill="1" applyAlignment="1" applyProtection="1">
      <alignment horizontal="center" wrapText="1"/>
      <protection locked="0"/>
    </xf>
    <xf numFmtId="0" fontId="19" fillId="0" borderId="0" xfId="1" applyFont="1" applyFill="1" applyAlignment="1" applyProtection="1">
      <alignment wrapText="1"/>
      <protection locked="0"/>
    </xf>
    <xf numFmtId="0" fontId="26" fillId="0" borderId="0" xfId="1" applyFont="1" applyFill="1" applyAlignment="1" applyProtection="1">
      <alignment horizontal="right" wrapText="1"/>
      <protection locked="0"/>
    </xf>
    <xf numFmtId="0" fontId="2" fillId="0" borderId="0" xfId="1" applyFont="1" applyFill="1" applyAlignment="1" applyProtection="1">
      <alignment wrapText="1"/>
      <protection locked="0"/>
    </xf>
    <xf numFmtId="0" fontId="15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Protection="1">
      <protection locked="0"/>
    </xf>
    <xf numFmtId="0" fontId="15" fillId="0" borderId="0" xfId="1" applyFont="1" applyFill="1" applyProtection="1">
      <protection locked="0"/>
    </xf>
    <xf numFmtId="4" fontId="15" fillId="0" borderId="0" xfId="1" applyNumberFormat="1" applyFont="1" applyFill="1" applyAlignment="1" applyProtection="1">
      <alignment horizontal="left" vertical="top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27" fillId="0" borderId="0" xfId="1" applyFont="1" applyFill="1" applyBorder="1" applyAlignment="1" applyProtection="1">
      <alignment wrapText="1"/>
      <protection locked="0"/>
    </xf>
    <xf numFmtId="0" fontId="27" fillId="0" borderId="0" xfId="1" applyFont="1" applyFill="1" applyProtection="1">
      <protection locked="0"/>
    </xf>
    <xf numFmtId="0" fontId="35" fillId="0" borderId="0" xfId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Fill="1" applyBorder="1" applyAlignment="1" applyProtection="1">
      <alignment vertical="top" wrapText="1"/>
      <protection locked="0"/>
    </xf>
    <xf numFmtId="0" fontId="35" fillId="0" borderId="0" xfId="1" applyFont="1" applyFill="1" applyBorder="1" applyAlignment="1" applyProtection="1">
      <alignment horizontal="center" vertical="top" wrapText="1"/>
      <protection locked="0"/>
    </xf>
    <xf numFmtId="0" fontId="35" fillId="0" borderId="0" xfId="1" applyFont="1" applyFill="1" applyProtection="1">
      <protection locked="0"/>
    </xf>
    <xf numFmtId="0" fontId="34" fillId="0" borderId="0" xfId="1" applyFont="1" applyFill="1" applyBorder="1" applyAlignment="1" applyProtection="1">
      <alignment horizontal="right" vertical="center" wrapText="1"/>
      <protection locked="0"/>
    </xf>
    <xf numFmtId="0" fontId="27" fillId="0" borderId="0" xfId="1" applyFont="1" applyFill="1" applyBorder="1" applyAlignment="1" applyProtection="1">
      <alignment horizontal="right" vertical="top" wrapText="1"/>
      <protection locked="0"/>
    </xf>
    <xf numFmtId="0" fontId="27" fillId="0" borderId="0" xfId="1" applyFont="1" applyFill="1" applyBorder="1" applyAlignment="1" applyProtection="1">
      <alignment vertical="top" wrapText="1"/>
      <protection locked="0"/>
    </xf>
    <xf numFmtId="0" fontId="27" fillId="0" borderId="0" xfId="1" applyFont="1" applyFill="1" applyBorder="1" applyAlignment="1" applyProtection="1">
      <alignment horizontal="center" vertical="top" wrapText="1"/>
      <protection locked="0"/>
    </xf>
    <xf numFmtId="0" fontId="27" fillId="0" borderId="0" xfId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Fill="1" applyBorder="1" applyAlignment="1" applyProtection="1">
      <alignment wrapText="1"/>
      <protection locked="0"/>
    </xf>
    <xf numFmtId="2" fontId="27" fillId="0" borderId="0" xfId="1" applyNumberFormat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vertical="center" wrapText="1"/>
      <protection locked="0"/>
    </xf>
    <xf numFmtId="0" fontId="26" fillId="0" borderId="0" xfId="1" applyFont="1" applyFill="1" applyBorder="1" applyAlignment="1" applyProtection="1">
      <alignment horizontal="left" vertical="center" wrapText="1"/>
      <protection locked="0"/>
    </xf>
    <xf numFmtId="0" fontId="27" fillId="0" borderId="0" xfId="1" applyFont="1" applyFill="1" applyBorder="1" applyAlignment="1" applyProtection="1">
      <alignment vertical="center" wrapText="1"/>
      <protection locked="0"/>
    </xf>
    <xf numFmtId="0" fontId="35" fillId="0" borderId="0" xfId="1" applyFont="1" applyFill="1" applyAlignment="1" applyProtection="1">
      <alignment horizontal="center" vertical="center"/>
      <protection locked="0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5" fillId="0" borderId="0" xfId="1" applyFont="1" applyFill="1" applyBorder="1" applyAlignment="1" applyProtection="1">
      <alignment vertical="center"/>
      <protection locked="0"/>
    </xf>
    <xf numFmtId="0" fontId="35" fillId="0" borderId="0" xfId="1" applyFont="1" applyFill="1" applyAlignment="1" applyProtection="1">
      <alignment vertical="center"/>
      <protection locked="0"/>
    </xf>
    <xf numFmtId="0" fontId="27" fillId="0" borderId="0" xfId="1" applyFont="1" applyFill="1" applyBorder="1" applyAlignment="1" applyProtection="1">
      <alignment horizontal="right" vertical="center" wrapText="1"/>
      <protection locked="0"/>
    </xf>
    <xf numFmtId="4" fontId="11" fillId="0" borderId="0" xfId="1" applyNumberFormat="1" applyFont="1" applyFill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left"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Fill="1" applyBorder="1" applyAlignment="1" applyProtection="1">
      <alignment horizontal="left" vertical="center" wrapText="1"/>
      <protection locked="0"/>
    </xf>
    <xf numFmtId="0" fontId="36" fillId="0" borderId="0" xfId="1" applyFont="1" applyFill="1" applyBorder="1" applyAlignment="1" applyProtection="1">
      <alignment horizontal="left" vertical="center" wrapText="1"/>
      <protection locked="0"/>
    </xf>
    <xf numFmtId="0" fontId="27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Protection="1">
      <protection locked="0"/>
    </xf>
    <xf numFmtId="0" fontId="35" fillId="0" borderId="0" xfId="1" applyFont="1" applyFill="1" applyBorder="1" applyProtection="1">
      <protection locked="0"/>
    </xf>
    <xf numFmtId="4" fontId="11" fillId="0" borderId="0" xfId="1" applyNumberFormat="1" applyFont="1" applyFill="1" applyAlignment="1" applyProtection="1">
      <alignment horizontal="center" vertical="top"/>
      <protection locked="0"/>
    </xf>
    <xf numFmtId="0" fontId="26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vertical="center" wrapText="1"/>
      <protection locked="0"/>
    </xf>
    <xf numFmtId="0" fontId="11" fillId="0" borderId="0" xfId="1" applyFont="1" applyFill="1" applyAlignment="1" applyProtection="1">
      <alignment horizontal="left" vertical="center" wrapText="1"/>
      <protection locked="0"/>
    </xf>
    <xf numFmtId="0" fontId="1" fillId="0" borderId="0" xfId="1" applyFill="1" applyAlignment="1" applyProtection="1">
      <alignment vertical="center" wrapText="1"/>
      <protection locked="0"/>
    </xf>
    <xf numFmtId="2" fontId="2" fillId="0" borderId="0" xfId="1" applyNumberFormat="1" applyFont="1" applyFill="1" applyAlignment="1" applyProtection="1">
      <alignment horizontal="left" vertical="center"/>
      <protection locked="0"/>
    </xf>
    <xf numFmtId="0" fontId="24" fillId="0" borderId="0" xfId="1" applyFont="1" applyFill="1" applyAlignment="1" applyProtection="1">
      <alignment vertical="center" wrapText="1"/>
      <protection locked="0"/>
    </xf>
    <xf numFmtId="0" fontId="12" fillId="2" borderId="0" xfId="1" applyFont="1" applyFill="1" applyAlignment="1" applyProtection="1">
      <alignment vertical="center" wrapText="1"/>
      <protection locked="0"/>
    </xf>
    <xf numFmtId="0" fontId="24" fillId="2" borderId="0" xfId="1" applyFont="1" applyFill="1" applyAlignment="1" applyProtection="1">
      <alignment vertical="center" wrapText="1"/>
      <protection locked="0"/>
    </xf>
    <xf numFmtId="0" fontId="19" fillId="2" borderId="0" xfId="1" applyFont="1" applyFill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1" fontId="2" fillId="0" borderId="4" xfId="1" applyNumberFormat="1" applyFont="1" applyFill="1" applyBorder="1" applyAlignment="1" applyProtection="1">
      <alignment horizontal="center" vertical="center" wrapText="1"/>
    </xf>
    <xf numFmtId="0" fontId="35" fillId="0" borderId="0" xfId="1" applyFont="1" applyFill="1" applyAlignment="1" applyProtection="1">
      <alignment vertical="center" wrapText="1"/>
      <protection locked="0"/>
    </xf>
    <xf numFmtId="2" fontId="11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27" fillId="0" borderId="16" xfId="1" applyFont="1" applyFill="1" applyBorder="1" applyAlignment="1" applyProtection="1">
      <alignment horizontal="center" vertical="center" wrapText="1"/>
      <protection locked="0"/>
    </xf>
    <xf numFmtId="4" fontId="2" fillId="0" borderId="0" xfId="1" applyNumberFormat="1" applyFont="1" applyFill="1" applyAlignment="1" applyProtection="1">
      <alignment horizontal="center" vertical="center" wrapText="1"/>
      <protection locked="0"/>
    </xf>
    <xf numFmtId="4" fontId="12" fillId="0" borderId="0" xfId="1" applyNumberFormat="1" applyFont="1" applyFill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alignment horizontal="center" wrapText="1"/>
      <protection locked="0"/>
    </xf>
    <xf numFmtId="0" fontId="19" fillId="0" borderId="0" xfId="1" applyFont="1" applyFill="1" applyAlignment="1" applyProtection="1">
      <alignment vertical="top" wrapText="1"/>
      <protection locked="0"/>
    </xf>
    <xf numFmtId="0" fontId="19" fillId="0" borderId="0" xfId="1" applyFont="1" applyFill="1" applyAlignment="1" applyProtection="1">
      <alignment horizontal="center" vertical="top" wrapText="1"/>
      <protection locked="0"/>
    </xf>
    <xf numFmtId="0" fontId="36" fillId="0" borderId="0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0" fontId="26" fillId="0" borderId="0" xfId="1" applyFont="1" applyFill="1" applyBorder="1" applyAlignment="1" applyProtection="1">
      <alignment horizontal="right" vertical="center" wrapText="1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right" vertical="center"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4" fontId="12" fillId="0" borderId="0" xfId="1" applyNumberFormat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15" fillId="0" borderId="16" xfId="1" applyFont="1" applyFill="1" applyBorder="1" applyAlignment="1" applyProtection="1">
      <alignment horizontal="center" vertical="center" wrapText="1"/>
      <protection locked="0"/>
    </xf>
    <xf numFmtId="0" fontId="27" fillId="0" borderId="1" xfId="1" applyFont="1" applyFill="1" applyBorder="1" applyAlignment="1" applyProtection="1">
      <alignment horizontal="center" vertical="center" textRotation="90" wrapText="1"/>
      <protection locked="0"/>
    </xf>
    <xf numFmtId="0" fontId="27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1" applyFont="1" applyFill="1" applyBorder="1" applyAlignment="1" applyProtection="1">
      <alignment vertical="center" wrapText="1"/>
      <protection locked="0"/>
    </xf>
    <xf numFmtId="0" fontId="34" fillId="0" borderId="17" xfId="1" applyFont="1" applyFill="1" applyBorder="1" applyAlignment="1" applyProtection="1">
      <alignment vertical="center" wrapText="1"/>
      <protection locked="0"/>
    </xf>
    <xf numFmtId="49" fontId="3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left" vertical="center" wrapText="1"/>
      <protection locked="0"/>
    </xf>
    <xf numFmtId="0" fontId="18" fillId="2" borderId="0" xfId="1" applyFont="1" applyFill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22" fillId="2" borderId="0" xfId="1" applyFont="1" applyFill="1" applyAlignment="1" applyProtection="1">
      <alignment vertical="center" wrapText="1"/>
      <protection locked="0"/>
    </xf>
    <xf numFmtId="0" fontId="18" fillId="2" borderId="0" xfId="1" applyFont="1" applyFill="1" applyAlignment="1" applyProtection="1">
      <alignment vertical="center" wrapText="1"/>
      <protection locked="0"/>
    </xf>
    <xf numFmtId="0" fontId="23" fillId="2" borderId="0" xfId="1" applyFont="1" applyFill="1" applyAlignment="1" applyProtection="1">
      <alignment vertical="center" wrapText="1"/>
      <protection locked="0"/>
    </xf>
    <xf numFmtId="0" fontId="12" fillId="2" borderId="0" xfId="1" applyFont="1" applyFill="1" applyBorder="1" applyAlignment="1" applyProtection="1">
      <alignment vertical="center" wrapText="1"/>
      <protection locked="0"/>
    </xf>
    <xf numFmtId="0" fontId="12" fillId="2" borderId="0" xfId="1" applyFont="1" applyFill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6" xfId="1" applyFont="1" applyFill="1" applyBorder="1" applyAlignment="1" applyProtection="1">
      <alignment horizontal="right" vertical="center" wrapText="1"/>
      <protection locked="0"/>
    </xf>
    <xf numFmtId="0" fontId="15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Alignment="1" applyProtection="1">
      <alignment horizontal="center" wrapText="1"/>
      <protection locked="0"/>
    </xf>
    <xf numFmtId="0" fontId="19" fillId="2" borderId="0" xfId="1" applyFont="1" applyFill="1" applyAlignment="1" applyProtection="1">
      <alignment wrapText="1"/>
      <protection locked="0"/>
    </xf>
    <xf numFmtId="0" fontId="19" fillId="2" borderId="0" xfId="1" applyFont="1" applyFill="1" applyAlignment="1" applyProtection="1">
      <alignment vertical="top" wrapText="1"/>
      <protection locked="0"/>
    </xf>
    <xf numFmtId="0" fontId="2" fillId="2" borderId="0" xfId="1" applyFont="1" applyFill="1" applyProtection="1">
      <protection locked="0"/>
    </xf>
    <xf numFmtId="0" fontId="22" fillId="2" borderId="0" xfId="1" applyFont="1" applyFill="1" applyAlignment="1" applyProtection="1">
      <alignment wrapText="1"/>
      <protection locked="0"/>
    </xf>
    <xf numFmtId="0" fontId="18" fillId="2" borderId="0" xfId="1" applyFont="1" applyFill="1" applyAlignment="1" applyProtection="1">
      <alignment wrapText="1"/>
      <protection locked="0"/>
    </xf>
    <xf numFmtId="0" fontId="23" fillId="2" borderId="0" xfId="1" applyFont="1" applyFill="1" applyAlignment="1" applyProtection="1">
      <alignment wrapText="1"/>
      <protection locked="0"/>
    </xf>
    <xf numFmtId="0" fontId="12" fillId="2" borderId="0" xfId="1" applyFont="1" applyFill="1" applyBorder="1" applyAlignment="1" applyProtection="1">
      <alignment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center" vertical="top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2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1" applyFont="1" applyFill="1" applyBorder="1" applyAlignment="1" applyProtection="1">
      <alignment horizontal="center" vertical="center" wrapText="1"/>
      <protection locked="0"/>
    </xf>
    <xf numFmtId="0" fontId="27" fillId="0" borderId="4" xfId="1" applyFont="1" applyFill="1" applyBorder="1" applyAlignment="1" applyProtection="1">
      <alignment horizontal="left" vertical="center" wrapText="1"/>
    </xf>
    <xf numFmtId="0" fontId="26" fillId="0" borderId="16" xfId="1" applyNumberFormat="1" applyFont="1" applyFill="1" applyBorder="1" applyAlignment="1" applyProtection="1">
      <alignment horizontal="center" wrapText="1"/>
      <protection locked="0"/>
    </xf>
    <xf numFmtId="0" fontId="27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Alignment="1">
      <alignment vertical="center" wrapText="1"/>
    </xf>
    <xf numFmtId="4" fontId="2" fillId="2" borderId="0" xfId="1" applyNumberFormat="1" applyFont="1" applyFill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vertical="center" wrapText="1"/>
    </xf>
    <xf numFmtId="0" fontId="2" fillId="2" borderId="24" xfId="1" applyFont="1" applyFill="1" applyBorder="1" applyAlignment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top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horizontal="right" vertical="center" wrapText="1"/>
    </xf>
    <xf numFmtId="3" fontId="2" fillId="0" borderId="11" xfId="1" applyNumberFormat="1" applyFont="1" applyFill="1" applyBorder="1" applyAlignment="1" applyProtection="1">
      <alignment horizontal="right" vertical="center" wrapText="1"/>
    </xf>
    <xf numFmtId="3" fontId="2" fillId="2" borderId="6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 wrapText="1"/>
    </xf>
    <xf numFmtId="0" fontId="2" fillId="2" borderId="13" xfId="1" applyNumberFormat="1" applyFont="1" applyFill="1" applyBorder="1" applyAlignment="1" applyProtection="1">
      <alignment horizontal="left" vertical="center" wrapText="1"/>
    </xf>
    <xf numFmtId="0" fontId="2" fillId="2" borderId="25" xfId="1" applyNumberFormat="1" applyFont="1" applyFill="1" applyBorder="1" applyAlignment="1" applyProtection="1">
      <alignment horizontal="left" vertical="center" wrapText="1"/>
    </xf>
    <xf numFmtId="0" fontId="2" fillId="2" borderId="26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Fill="1" applyAlignment="1" applyProtection="1">
      <alignment horizontal="right" vertical="center" wrapText="1"/>
      <protection locked="0"/>
    </xf>
    <xf numFmtId="0" fontId="3" fillId="0" borderId="0" xfId="1" applyFont="1" applyFill="1" applyAlignment="1" applyProtection="1">
      <alignment horizontal="right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vertical="center" wrapText="1"/>
      <protection locked="0"/>
    </xf>
    <xf numFmtId="0" fontId="3" fillId="0" borderId="16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top"/>
    </xf>
    <xf numFmtId="0" fontId="0" fillId="0" borderId="0" xfId="0" applyFill="1" applyBorder="1" applyAlignment="1"/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center" vertical="center" wrapText="1"/>
      <protection locked="0"/>
    </xf>
    <xf numFmtId="0" fontId="1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center" vertical="top"/>
    </xf>
    <xf numFmtId="0" fontId="1" fillId="0" borderId="17" xfId="1" applyFill="1" applyBorder="1" applyAlignment="1" applyProtection="1">
      <alignment horizontal="center" vertical="top"/>
    </xf>
    <xf numFmtId="0" fontId="14" fillId="0" borderId="13" xfId="1" applyFont="1" applyFill="1" applyBorder="1" applyAlignment="1" applyProtection="1">
      <alignment horizontal="left" vertical="center" wrapText="1"/>
    </xf>
    <xf numFmtId="0" fontId="14" fillId="0" borderId="25" xfId="1" applyFont="1" applyFill="1" applyBorder="1" applyAlignment="1" applyProtection="1">
      <alignment horizontal="left" vertical="center" wrapText="1"/>
    </xf>
    <xf numFmtId="0" fontId="14" fillId="0" borderId="28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1" fillId="0" borderId="18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27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0" fontId="17" fillId="0" borderId="0" xfId="1" applyFont="1" applyFill="1" applyAlignment="1" applyProtection="1">
      <alignment horizontal="right" vertical="center"/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15" fillId="0" borderId="17" xfId="1" applyFont="1" applyFill="1" applyBorder="1" applyAlignment="1" applyProtection="1">
      <alignment horizontal="center" vertical="top" wrapText="1"/>
      <protection hidden="1"/>
    </xf>
    <xf numFmtId="0" fontId="28" fillId="0" borderId="17" xfId="1" applyFont="1" applyFill="1" applyBorder="1" applyAlignment="1" applyProtection="1">
      <alignment vertical="center"/>
      <protection hidden="1"/>
    </xf>
    <xf numFmtId="0" fontId="11" fillId="0" borderId="17" xfId="1" applyFont="1" applyFill="1" applyBorder="1" applyAlignment="1" applyProtection="1">
      <alignment vertical="center"/>
      <protection hidden="1"/>
    </xf>
    <xf numFmtId="0" fontId="11" fillId="2" borderId="0" xfId="1" applyFont="1" applyFill="1" applyAlignment="1" applyProtection="1">
      <alignment horizontal="right" vertical="center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1" applyFont="1" applyFill="1" applyBorder="1" applyAlignment="1" applyProtection="1">
      <alignment horizontal="center" vertical="center" wrapText="1"/>
      <protection hidden="1"/>
    </xf>
    <xf numFmtId="0" fontId="27" fillId="0" borderId="28" xfId="1" applyFont="1" applyFill="1" applyBorder="1" applyAlignment="1" applyProtection="1">
      <alignment horizontal="center" vertical="center" wrapText="1"/>
      <protection hidden="1"/>
    </xf>
    <xf numFmtId="0" fontId="27" fillId="0" borderId="4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center" vertical="center" textRotation="90" wrapText="1"/>
      <protection hidden="1"/>
    </xf>
    <xf numFmtId="0" fontId="27" fillId="0" borderId="23" xfId="1" applyFont="1" applyFill="1" applyBorder="1" applyAlignment="1" applyProtection="1">
      <alignment horizontal="center" vertical="center" textRotation="90" wrapText="1"/>
      <protection hidden="1"/>
    </xf>
    <xf numFmtId="0" fontId="27" fillId="0" borderId="7" xfId="1" applyFont="1" applyFill="1" applyBorder="1" applyAlignment="1" applyProtection="1">
      <alignment horizontal="center" vertical="center" textRotation="90" wrapText="1"/>
      <protection hidden="1"/>
    </xf>
    <xf numFmtId="0" fontId="27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23" xfId="1" applyFont="1" applyFill="1" applyBorder="1" applyAlignment="1" applyProtection="1">
      <alignment horizontal="center" vertical="center" wrapText="1"/>
      <protection hidden="1"/>
    </xf>
    <xf numFmtId="0" fontId="27" fillId="0" borderId="7" xfId="1" applyFont="1" applyFill="1" applyBorder="1" applyAlignment="1" applyProtection="1">
      <alignment horizontal="center" vertical="center" wrapText="1"/>
      <protection hidden="1"/>
    </xf>
    <xf numFmtId="0" fontId="27" fillId="0" borderId="25" xfId="1" applyFont="1" applyFill="1" applyBorder="1" applyAlignment="1" applyProtection="1">
      <alignment horizontal="center" vertical="center" wrapText="1"/>
      <protection hidden="1"/>
    </xf>
    <xf numFmtId="0" fontId="15" fillId="0" borderId="17" xfId="1" applyFont="1" applyFill="1" applyBorder="1" applyAlignment="1" applyProtection="1">
      <alignment horizontal="center" vertical="top" wrapText="1"/>
    </xf>
    <xf numFmtId="0" fontId="1" fillId="0" borderId="17" xfId="1" applyFill="1" applyBorder="1" applyAlignment="1" applyProtection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textRotation="90" wrapText="1"/>
    </xf>
    <xf numFmtId="0" fontId="9" fillId="0" borderId="23" xfId="1" applyFont="1" applyFill="1" applyBorder="1" applyAlignment="1" applyProtection="1">
      <alignment horizontal="center" vertical="center" textRotation="90" wrapText="1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vertical="center"/>
      <protection locked="0"/>
    </xf>
    <xf numFmtId="0" fontId="20" fillId="0" borderId="16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center" vertical="top" wrapText="1"/>
    </xf>
    <xf numFmtId="0" fontId="27" fillId="0" borderId="4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" fillId="0" borderId="0" xfId="1" applyFill="1" applyAlignment="1">
      <alignment vertical="center" wrapText="1"/>
    </xf>
    <xf numFmtId="0" fontId="27" fillId="0" borderId="1" xfId="1" applyFont="1" applyFill="1" applyBorder="1" applyAlignment="1" applyProtection="1">
      <alignment horizontal="center" vertical="center" textRotation="90" wrapText="1"/>
    </xf>
    <xf numFmtId="0" fontId="27" fillId="0" borderId="23" xfId="1" applyFont="1" applyFill="1" applyBorder="1" applyAlignment="1" applyProtection="1">
      <alignment horizontal="center" vertical="center" textRotation="90" wrapText="1"/>
    </xf>
    <xf numFmtId="0" fontId="27" fillId="0" borderId="7" xfId="1" applyFont="1" applyFill="1" applyBorder="1" applyAlignment="1" applyProtection="1">
      <alignment horizontal="center" vertical="center" textRotation="90" wrapText="1"/>
    </xf>
    <xf numFmtId="0" fontId="11" fillId="0" borderId="0" xfId="1" applyFont="1" applyFill="1" applyAlignment="1" applyProtection="1">
      <alignment horizontal="right" vertical="center"/>
    </xf>
    <xf numFmtId="0" fontId="27" fillId="0" borderId="0" xfId="1" applyFont="1" applyFill="1" applyAlignment="1" applyProtection="1">
      <alignment horizontal="center" vertical="center" wrapText="1"/>
      <protection locked="0"/>
    </xf>
    <xf numFmtId="0" fontId="27" fillId="0" borderId="1" xfId="1" applyFont="1" applyFill="1" applyBorder="1" applyAlignment="1" applyProtection="1">
      <alignment horizontal="center" vertical="center" wrapText="1"/>
    </xf>
    <xf numFmtId="0" fontId="27" fillId="0" borderId="7" xfId="1" applyFont="1" applyFill="1" applyBorder="1" applyAlignment="1" applyProtection="1">
      <alignment horizontal="center" vertical="center" wrapText="1"/>
    </xf>
    <xf numFmtId="0" fontId="27" fillId="0" borderId="23" xfId="1" applyFont="1" applyFill="1" applyBorder="1" applyAlignment="1" applyProtection="1">
      <alignment horizontal="center" vertical="center" wrapText="1"/>
    </xf>
    <xf numFmtId="0" fontId="27" fillId="0" borderId="13" xfId="1" applyFont="1" applyFill="1" applyBorder="1" applyAlignment="1" applyProtection="1">
      <alignment horizontal="center" vertical="center" wrapText="1"/>
    </xf>
    <xf numFmtId="0" fontId="27" fillId="0" borderId="25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left" vertical="center" wrapText="1"/>
    </xf>
    <xf numFmtId="0" fontId="31" fillId="0" borderId="4" xfId="1" applyFont="1" applyFill="1" applyBorder="1" applyAlignment="1" applyProtection="1">
      <alignment vertical="center" wrapText="1"/>
    </xf>
    <xf numFmtId="0" fontId="33" fillId="0" borderId="0" xfId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protection locked="0"/>
    </xf>
    <xf numFmtId="0" fontId="11" fillId="0" borderId="16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 vertical="center" wrapText="1"/>
    </xf>
    <xf numFmtId="0" fontId="1" fillId="0" borderId="4" xfId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 vertical="center"/>
    </xf>
    <xf numFmtId="0" fontId="1" fillId="0" borderId="0" xfId="1" applyFill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31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textRotation="90" wrapText="1"/>
    </xf>
    <xf numFmtId="0" fontId="41" fillId="0" borderId="0" xfId="1" applyFont="1" applyFill="1" applyBorder="1" applyAlignment="1" applyProtection="1">
      <alignment vertical="center"/>
      <protection locked="0"/>
    </xf>
    <xf numFmtId="0" fontId="42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11" fillId="0" borderId="0" xfId="1" applyFont="1" applyFill="1" applyAlignment="1" applyProtection="1">
      <alignment horizontal="right" vertical="top"/>
    </xf>
    <xf numFmtId="0" fontId="26" fillId="0" borderId="16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7" xfId="1" applyFont="1" applyFill="1" applyBorder="1" applyAlignment="1" applyProtection="1">
      <alignment horizontal="center" vertical="center" textRotation="90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35" fillId="0" borderId="17" xfId="1" applyFont="1" applyFill="1" applyBorder="1" applyAlignment="1" applyProtection="1">
      <alignment horizontal="center" vertical="top" wrapText="1"/>
      <protection locked="0"/>
    </xf>
    <xf numFmtId="0" fontId="27" fillId="0" borderId="16" xfId="1" applyFont="1" applyFill="1" applyBorder="1" applyAlignment="1" applyProtection="1">
      <alignment horizontal="center" wrapText="1"/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center" vertical="center"/>
      <protection locked="0"/>
    </xf>
    <xf numFmtId="0" fontId="35" fillId="0" borderId="17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horizontal="right" vertical="center"/>
    </xf>
    <xf numFmtId="0" fontId="1" fillId="2" borderId="0" xfId="1" applyFill="1" applyAlignment="1" applyProtection="1">
      <alignment vertical="center"/>
    </xf>
    <xf numFmtId="0" fontId="1" fillId="0" borderId="0" xfId="1" applyFill="1" applyAlignment="1" applyProtection="1">
      <alignment horizontal="center" wrapText="1"/>
      <protection locked="0"/>
    </xf>
    <xf numFmtId="4" fontId="26" fillId="0" borderId="16" xfId="1" applyNumberFormat="1" applyFont="1" applyFill="1" applyBorder="1" applyAlignment="1" applyProtection="1">
      <alignment horizont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textRotation="90" wrapText="1"/>
    </xf>
    <xf numFmtId="0" fontId="11" fillId="0" borderId="23" xfId="1" applyFont="1" applyFill="1" applyBorder="1" applyAlignment="1" applyProtection="1">
      <alignment horizontal="center" vertical="center" textRotation="90" wrapText="1"/>
    </xf>
    <xf numFmtId="0" fontId="11" fillId="0" borderId="7" xfId="1" applyFont="1" applyFill="1" applyBorder="1" applyAlignment="1" applyProtection="1">
      <alignment horizontal="center" vertical="center" textRotation="90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" fillId="0" borderId="25" xfId="1" applyFont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27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textRotation="90" wrapText="1"/>
    </xf>
    <xf numFmtId="0" fontId="20" fillId="0" borderId="0" xfId="1" applyFont="1" applyFill="1" applyAlignment="1" applyProtection="1">
      <alignment horizontal="center" vertical="center"/>
      <protection locked="0"/>
    </xf>
    <xf numFmtId="0" fontId="40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23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" fillId="0" borderId="28" xfId="1" applyFill="1" applyBorder="1" applyAlignment="1" applyProtection="1">
      <alignment vertical="center" wrapText="1"/>
    </xf>
    <xf numFmtId="0" fontId="27" fillId="0" borderId="28" xfId="1" applyFont="1" applyFill="1" applyBorder="1" applyAlignment="1" applyProtection="1">
      <alignment horizontal="center" vertical="center" wrapText="1"/>
    </xf>
    <xf numFmtId="0" fontId="27" fillId="0" borderId="23" xfId="1" applyFont="1" applyFill="1" applyBorder="1" applyAlignment="1" applyProtection="1">
      <alignment horizontal="center" vertical="center"/>
    </xf>
    <xf numFmtId="0" fontId="27" fillId="0" borderId="7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11" fillId="0" borderId="0" xfId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7" fillId="0" borderId="4" xfId="1" applyFont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 wrapText="1"/>
    </xf>
    <xf numFmtId="0" fontId="27" fillId="0" borderId="10" xfId="1" applyFont="1" applyFill="1" applyBorder="1" applyAlignment="1" applyProtection="1">
      <alignment horizontal="center" vertical="center" wrapText="1"/>
    </xf>
    <xf numFmtId="0" fontId="1" fillId="0" borderId="17" xfId="1" applyFill="1" applyBorder="1" applyAlignment="1">
      <alignment horizontal="center" vertical="center" wrapText="1"/>
    </xf>
    <xf numFmtId="0" fontId="1" fillId="0" borderId="18" xfId="1" applyFill="1" applyBorder="1" applyAlignment="1">
      <alignment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0" fontId="1" fillId="0" borderId="27" xfId="1" applyFill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center" vertical="center" textRotation="90" wrapText="1"/>
    </xf>
    <xf numFmtId="0" fontId="1" fillId="0" borderId="17" xfId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 textRotation="90" wrapText="1"/>
    </xf>
    <xf numFmtId="0" fontId="5" fillId="0" borderId="7" xfId="1" applyFont="1" applyFill="1" applyBorder="1" applyAlignment="1" applyProtection="1">
      <alignment horizontal="center" vertical="center" textRotation="90" wrapText="1"/>
    </xf>
    <xf numFmtId="0" fontId="1" fillId="0" borderId="0" xfId="1" applyFill="1" applyAlignment="1">
      <alignment horizontal="right" vertical="center"/>
    </xf>
    <xf numFmtId="0" fontId="1" fillId="0" borderId="4" xfId="1" applyFill="1" applyBorder="1" applyAlignment="1">
      <alignment horizontal="center" vertical="center" wrapText="1"/>
    </xf>
    <xf numFmtId="0" fontId="17" fillId="0" borderId="0" xfId="1" applyFont="1" applyFill="1" applyAlignment="1" applyProtection="1">
      <alignment horizontal="right" vertical="center" wrapText="1"/>
      <protection locked="0"/>
    </xf>
    <xf numFmtId="0" fontId="1" fillId="0" borderId="7" xfId="1" applyFill="1" applyBorder="1" applyAlignment="1">
      <alignment horizontal="center" vertical="center" wrapText="1"/>
    </xf>
    <xf numFmtId="0" fontId="11" fillId="0" borderId="0" xfId="1" applyFont="1" applyFill="1" applyAlignment="1" applyProtection="1">
      <alignment horizontal="right" vertical="center" wrapText="1"/>
    </xf>
    <xf numFmtId="0" fontId="1" fillId="0" borderId="7" xfId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wrapText="1"/>
    </xf>
    <xf numFmtId="0" fontId="1" fillId="0" borderId="18" xfId="1" applyFill="1" applyBorder="1" applyAlignment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33" fillId="2" borderId="0" xfId="0" applyFont="1" applyFill="1" applyAlignment="1" applyProtection="1">
      <alignment horizontal="left" vertical="center" wrapText="1"/>
    </xf>
    <xf numFmtId="0" fontId="39" fillId="2" borderId="0" xfId="0" applyFont="1" applyFill="1" applyAlignment="1">
      <alignment vertical="center" wrapText="1"/>
    </xf>
    <xf numFmtId="0" fontId="1" fillId="0" borderId="0" xfId="1" applyFill="1" applyAlignment="1" applyProtection="1">
      <alignment horizontal="right" vertical="center"/>
      <protection locked="0"/>
    </xf>
    <xf numFmtId="0" fontId="15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right" vertical="center" wrapText="1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left" vertical="center" wrapText="1"/>
    </xf>
    <xf numFmtId="0" fontId="16" fillId="0" borderId="28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27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0" fontId="44" fillId="0" borderId="28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top" wrapText="1"/>
    </xf>
    <xf numFmtId="0" fontId="27" fillId="0" borderId="4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 textRotation="90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 vertical="center"/>
    </xf>
    <xf numFmtId="4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right" vertical="center" wrapText="1"/>
      <protection locked="0"/>
    </xf>
    <xf numFmtId="0" fontId="1" fillId="0" borderId="0" xfId="1" applyFill="1" applyAlignment="1" applyProtection="1">
      <alignment wrapText="1"/>
      <protection locked="0"/>
    </xf>
    <xf numFmtId="0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6" xfId="1" applyFont="1" applyFill="1" applyBorder="1" applyAlignment="1" applyProtection="1">
      <alignment horizontal="right" vertical="center" wrapText="1"/>
      <protection locked="0"/>
    </xf>
    <xf numFmtId="0" fontId="1" fillId="0" borderId="16" xfId="1" applyFill="1" applyBorder="1" applyAlignment="1" applyProtection="1">
      <alignment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1" fillId="0" borderId="7" xfId="1" applyFill="1" applyBorder="1" applyAlignment="1" applyProtection="1">
      <alignment horizontal="center" vertical="center" textRotation="90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27" fillId="0" borderId="10" xfId="1" applyFont="1" applyFill="1" applyBorder="1" applyAlignment="1" applyProtection="1">
      <alignment horizontal="center" vertical="center" wrapText="1"/>
      <protection locked="0"/>
    </xf>
    <xf numFmtId="0" fontId="27" fillId="0" borderId="18" xfId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center" vertical="center" wrapText="1"/>
      <protection locked="0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0" fontId="27" fillId="0" borderId="13" xfId="1" applyFont="1" applyFill="1" applyBorder="1" applyAlignment="1" applyProtection="1">
      <alignment horizontal="left" vertical="center" wrapText="1"/>
      <protection locked="0"/>
    </xf>
    <xf numFmtId="0" fontId="27" fillId="0" borderId="28" xfId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P114"/>
  <sheetViews>
    <sheetView view="pageBreakPreview" topLeftCell="A61" zoomScale="60" zoomScaleNormal="100" workbookViewId="0">
      <selection activeCell="A74" sqref="A74"/>
    </sheetView>
  </sheetViews>
  <sheetFormatPr defaultRowHeight="12.75" x14ac:dyDescent="0.25"/>
  <cols>
    <col min="1" max="1" width="30.28515625" style="1" customWidth="1"/>
    <col min="2" max="2" width="5.85546875" style="1" customWidth="1"/>
    <col min="3" max="3" width="14.5703125" style="1" customWidth="1"/>
    <col min="4" max="4" width="14.140625" style="1" customWidth="1"/>
    <col min="5" max="5" width="13" style="1" customWidth="1"/>
    <col min="6" max="6" width="8.42578125" style="1" customWidth="1"/>
    <col min="7" max="7" width="13.7109375" style="1" customWidth="1"/>
    <col min="8" max="8" width="13" style="1" customWidth="1"/>
    <col min="9" max="9" width="8.85546875" style="1" customWidth="1"/>
    <col min="10" max="10" width="13" style="1" customWidth="1"/>
    <col min="11" max="11" width="13.42578125" style="1" customWidth="1"/>
    <col min="12" max="13" width="13" style="1" customWidth="1"/>
    <col min="14" max="14" width="12.42578125" style="1" customWidth="1"/>
    <col min="15" max="16" width="9.140625" style="1"/>
    <col min="17" max="17" width="9.140625" style="78"/>
    <col min="18" max="67" width="9.140625" style="1" collapsed="1"/>
    <col min="68" max="68" width="26" style="1" hidden="1" customWidth="1"/>
    <col min="69" max="16384" width="9.140625" style="1" collapsed="1"/>
  </cols>
  <sheetData>
    <row r="1" spans="1:17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Q1" s="77" t="s">
        <v>211</v>
      </c>
    </row>
    <row r="2" spans="1:17" ht="15.75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540" t="s">
        <v>0</v>
      </c>
      <c r="L2" s="540"/>
      <c r="M2" s="541"/>
      <c r="Q2" s="77">
        <v>0</v>
      </c>
    </row>
    <row r="3" spans="1:17" ht="78.7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521" t="s">
        <v>190</v>
      </c>
      <c r="L3" s="521"/>
      <c r="M3" s="542"/>
      <c r="Q3" s="77">
        <v>0</v>
      </c>
    </row>
    <row r="4" spans="1:17" ht="16.5" customHeight="1" x14ac:dyDescent="0.2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301"/>
      <c r="L4" s="301"/>
      <c r="M4" s="301"/>
      <c r="Q4" s="77">
        <v>0</v>
      </c>
    </row>
    <row r="5" spans="1:17" ht="16.5" customHeight="1" x14ac:dyDescent="0.25">
      <c r="A5" s="543" t="s">
        <v>1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299"/>
      <c r="Q5" s="77">
        <v>0</v>
      </c>
    </row>
    <row r="6" spans="1:17" ht="33.75" customHeight="1" x14ac:dyDescent="0.25">
      <c r="A6" s="543" t="s">
        <v>546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299"/>
      <c r="Q6" s="77">
        <v>0</v>
      </c>
    </row>
    <row r="7" spans="1:17" x14ac:dyDescent="0.25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Q7" s="77">
        <v>0</v>
      </c>
    </row>
    <row r="8" spans="1:17" ht="13.5" thickBot="1" x14ac:dyDescent="0.3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302" t="s">
        <v>2</v>
      </c>
      <c r="Q8" s="77">
        <v>0</v>
      </c>
    </row>
    <row r="9" spans="1:17" ht="15.75" customHeight="1" x14ac:dyDescent="0.25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545"/>
      <c r="L9" s="545"/>
      <c r="M9" s="303"/>
      <c r="Q9" s="77">
        <v>0</v>
      </c>
    </row>
    <row r="10" spans="1:17" ht="21.75" customHeight="1" x14ac:dyDescent="0.25">
      <c r="A10" s="546" t="s">
        <v>3</v>
      </c>
      <c r="B10" s="546"/>
      <c r="C10" s="546"/>
      <c r="D10" s="547" t="s">
        <v>268</v>
      </c>
      <c r="E10" s="547"/>
      <c r="F10" s="548"/>
      <c r="G10" s="304"/>
      <c r="H10" s="294" t="s">
        <v>269</v>
      </c>
      <c r="I10" s="305" t="s">
        <v>4</v>
      </c>
      <c r="J10" s="299"/>
      <c r="K10" s="299"/>
      <c r="L10" s="299"/>
      <c r="M10" s="306"/>
      <c r="Q10" s="77">
        <v>0</v>
      </c>
    </row>
    <row r="11" spans="1:17" ht="18.75" customHeight="1" x14ac:dyDescent="0.25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307"/>
      <c r="Q11" s="77">
        <v>0</v>
      </c>
    </row>
    <row r="12" spans="1:17" ht="30.75" customHeight="1" x14ac:dyDescent="0.25">
      <c r="A12" s="546" t="s">
        <v>191</v>
      </c>
      <c r="B12" s="545"/>
      <c r="C12" s="545"/>
      <c r="D12" s="551" t="s">
        <v>265</v>
      </c>
      <c r="E12" s="551"/>
      <c r="F12" s="551"/>
      <c r="G12" s="551"/>
      <c r="H12" s="551"/>
      <c r="I12" s="551"/>
      <c r="J12" s="551"/>
      <c r="K12" s="551"/>
      <c r="L12" s="299"/>
      <c r="M12" s="308"/>
      <c r="Q12" s="77">
        <v>0</v>
      </c>
    </row>
    <row r="13" spans="1:17" ht="39.75" customHeight="1" x14ac:dyDescent="0.25">
      <c r="A13" s="299"/>
      <c r="B13" s="299"/>
      <c r="C13" s="299"/>
      <c r="D13" s="549" t="s">
        <v>192</v>
      </c>
      <c r="E13" s="549"/>
      <c r="F13" s="549"/>
      <c r="G13" s="549"/>
      <c r="H13" s="549"/>
      <c r="I13" s="549"/>
      <c r="J13" s="549"/>
      <c r="K13" s="549"/>
      <c r="L13" s="299"/>
      <c r="M13" s="307"/>
      <c r="Q13" s="77">
        <v>0</v>
      </c>
    </row>
    <row r="14" spans="1:17" ht="24.75" customHeight="1" x14ac:dyDescent="0.25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309"/>
      <c r="Q14" s="77">
        <v>0</v>
      </c>
    </row>
    <row r="15" spans="1:17" ht="32.25" customHeight="1" x14ac:dyDescent="0.25">
      <c r="A15" s="300" t="s">
        <v>547</v>
      </c>
      <c r="B15" s="550" t="s">
        <v>264</v>
      </c>
      <c r="C15" s="550"/>
      <c r="D15" s="550"/>
      <c r="E15" s="550"/>
      <c r="F15" s="550"/>
      <c r="G15" s="550"/>
      <c r="H15" s="550"/>
      <c r="I15" s="550"/>
      <c r="J15" s="550"/>
      <c r="K15" s="550"/>
      <c r="L15" s="299"/>
      <c r="M15" s="308"/>
      <c r="Q15" s="77">
        <v>0</v>
      </c>
    </row>
    <row r="16" spans="1:17" x14ac:dyDescent="0.25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307"/>
      <c r="Q16" s="77">
        <v>0</v>
      </c>
    </row>
    <row r="17" spans="1:17" ht="18" customHeight="1" thickBot="1" x14ac:dyDescent="0.3">
      <c r="A17" s="546" t="s">
        <v>5</v>
      </c>
      <c r="B17" s="546"/>
      <c r="C17" s="546"/>
      <c r="D17" s="546"/>
      <c r="E17" s="546"/>
      <c r="F17" s="545"/>
      <c r="G17" s="545"/>
      <c r="H17" s="299"/>
      <c r="I17" s="299"/>
      <c r="J17" s="299"/>
      <c r="K17" s="299"/>
      <c r="L17" s="310" t="s">
        <v>6</v>
      </c>
      <c r="M17" s="311">
        <v>383</v>
      </c>
      <c r="Q17" s="77">
        <v>0</v>
      </c>
    </row>
    <row r="18" spans="1:17" ht="19.5" customHeight="1" x14ac:dyDescent="0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Q18" s="77">
        <v>0</v>
      </c>
    </row>
    <row r="19" spans="1:17" ht="13.5" customHeight="1" x14ac:dyDescent="0.25">
      <c r="A19" s="116"/>
      <c r="B19" s="552"/>
      <c r="C19" s="552"/>
      <c r="D19" s="552"/>
      <c r="E19" s="552"/>
      <c r="F19" s="552"/>
      <c r="G19" s="552"/>
      <c r="H19" s="553"/>
      <c r="I19" s="116"/>
      <c r="J19" s="116"/>
      <c r="K19" s="116"/>
      <c r="L19" s="116"/>
      <c r="M19" s="116"/>
      <c r="Q19" s="77">
        <v>0</v>
      </c>
    </row>
    <row r="20" spans="1:17" ht="13.5" customHeight="1" x14ac:dyDescent="0.25">
      <c r="A20" s="169"/>
      <c r="B20" s="554"/>
      <c r="C20" s="554"/>
      <c r="D20" s="554"/>
      <c r="E20" s="554"/>
      <c r="F20" s="554"/>
      <c r="G20" s="554"/>
      <c r="H20" s="555"/>
      <c r="I20" s="169"/>
      <c r="J20" s="169"/>
      <c r="K20" s="256"/>
      <c r="L20" s="256"/>
      <c r="M20" s="256"/>
      <c r="N20" s="3"/>
      <c r="Q20" s="77">
        <v>0</v>
      </c>
    </row>
    <row r="21" spans="1:17" ht="29.25" customHeight="1" x14ac:dyDescent="0.25">
      <c r="A21" s="527" t="s">
        <v>7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4"/>
      <c r="Q21" s="77">
        <v>0</v>
      </c>
    </row>
    <row r="22" spans="1:17" x14ac:dyDescent="0.25">
      <c r="A22" s="531" t="s">
        <v>8</v>
      </c>
      <c r="B22" s="530"/>
      <c r="C22" s="530"/>
      <c r="D22" s="530"/>
      <c r="E22" s="531" t="s">
        <v>9</v>
      </c>
      <c r="F22" s="556" t="s">
        <v>10</v>
      </c>
      <c r="G22" s="556"/>
      <c r="H22" s="557" t="s">
        <v>11</v>
      </c>
      <c r="I22" s="558"/>
      <c r="J22" s="558"/>
      <c r="K22" s="558"/>
      <c r="L22" s="558"/>
      <c r="M22" s="558"/>
      <c r="Q22" s="77">
        <v>0</v>
      </c>
    </row>
    <row r="23" spans="1:17" ht="66.75" customHeight="1" x14ac:dyDescent="0.25">
      <c r="A23" s="530"/>
      <c r="B23" s="530"/>
      <c r="C23" s="530"/>
      <c r="D23" s="530"/>
      <c r="E23" s="531"/>
      <c r="F23" s="556"/>
      <c r="G23" s="556"/>
      <c r="H23" s="5" t="s">
        <v>12</v>
      </c>
      <c r="I23" s="79" t="s">
        <v>189</v>
      </c>
      <c r="J23" s="531" t="s">
        <v>13</v>
      </c>
      <c r="K23" s="531"/>
      <c r="L23" s="557" t="s">
        <v>263</v>
      </c>
      <c r="M23" s="557"/>
      <c r="Q23" s="77">
        <v>0</v>
      </c>
    </row>
    <row r="24" spans="1:17" ht="21" customHeight="1" thickBot="1" x14ac:dyDescent="0.3">
      <c r="A24" s="531">
        <v>1</v>
      </c>
      <c r="B24" s="530"/>
      <c r="C24" s="530"/>
      <c r="D24" s="530"/>
      <c r="E24" s="2">
        <v>2</v>
      </c>
      <c r="F24" s="559">
        <v>3</v>
      </c>
      <c r="G24" s="559"/>
      <c r="H24" s="2">
        <v>4</v>
      </c>
      <c r="I24" s="2">
        <v>5</v>
      </c>
      <c r="J24" s="559">
        <v>6</v>
      </c>
      <c r="K24" s="559"/>
      <c r="L24" s="559">
        <v>7</v>
      </c>
      <c r="M24" s="559"/>
      <c r="Q24" s="77">
        <v>0</v>
      </c>
    </row>
    <row r="25" spans="1:17" ht="25.5" customHeight="1" x14ac:dyDescent="0.25">
      <c r="A25" s="537" t="s">
        <v>270</v>
      </c>
      <c r="B25" s="538"/>
      <c r="C25" s="538"/>
      <c r="D25" s="539"/>
      <c r="E25" s="6" t="s">
        <v>271</v>
      </c>
      <c r="F25" s="536">
        <v>83349</v>
      </c>
      <c r="G25" s="536"/>
      <c r="H25" s="287" t="s">
        <v>272</v>
      </c>
      <c r="I25" s="287" t="s">
        <v>272</v>
      </c>
      <c r="J25" s="535"/>
      <c r="K25" s="535"/>
      <c r="L25" s="533">
        <v>83349</v>
      </c>
      <c r="M25" s="534"/>
      <c r="Q25" s="77">
        <v>0</v>
      </c>
    </row>
    <row r="26" spans="1:17" ht="25.5" customHeight="1" x14ac:dyDescent="0.25">
      <c r="A26" s="537" t="s">
        <v>273</v>
      </c>
      <c r="B26" s="538"/>
      <c r="C26" s="538"/>
      <c r="D26" s="539"/>
      <c r="E26" s="6" t="s">
        <v>274</v>
      </c>
      <c r="F26" s="536">
        <v>45</v>
      </c>
      <c r="G26" s="536"/>
      <c r="H26" s="287" t="s">
        <v>272</v>
      </c>
      <c r="I26" s="287" t="s">
        <v>272</v>
      </c>
      <c r="J26" s="535">
        <v>1</v>
      </c>
      <c r="K26" s="535"/>
      <c r="L26" s="533">
        <v>44</v>
      </c>
      <c r="M26" s="534"/>
      <c r="Q26" s="77">
        <v>0</v>
      </c>
    </row>
    <row r="27" spans="1:17" ht="25.5" customHeight="1" x14ac:dyDescent="0.25">
      <c r="A27" s="537" t="s">
        <v>275</v>
      </c>
      <c r="B27" s="538"/>
      <c r="C27" s="538"/>
      <c r="D27" s="539"/>
      <c r="E27" s="6" t="s">
        <v>276</v>
      </c>
      <c r="F27" s="536">
        <v>576</v>
      </c>
      <c r="G27" s="536"/>
      <c r="H27" s="287" t="s">
        <v>272</v>
      </c>
      <c r="I27" s="287" t="s">
        <v>272</v>
      </c>
      <c r="J27" s="535">
        <v>13</v>
      </c>
      <c r="K27" s="535"/>
      <c r="L27" s="533">
        <v>563</v>
      </c>
      <c r="M27" s="534"/>
      <c r="Q27" s="77">
        <v>0</v>
      </c>
    </row>
    <row r="28" spans="1:17" ht="25.5" customHeight="1" x14ac:dyDescent="0.25">
      <c r="A28" s="537" t="s">
        <v>277</v>
      </c>
      <c r="B28" s="538"/>
      <c r="C28" s="538"/>
      <c r="D28" s="539"/>
      <c r="E28" s="6" t="s">
        <v>278</v>
      </c>
      <c r="F28" s="536" t="s">
        <v>279</v>
      </c>
      <c r="G28" s="536"/>
      <c r="H28" s="287" t="s">
        <v>272</v>
      </c>
      <c r="I28" s="287" t="s">
        <v>272</v>
      </c>
      <c r="J28" s="535"/>
      <c r="K28" s="535"/>
      <c r="L28" s="533"/>
      <c r="M28" s="534"/>
      <c r="Q28" s="77">
        <v>0</v>
      </c>
    </row>
    <row r="29" spans="1:17" ht="25.5" customHeight="1" x14ac:dyDescent="0.25">
      <c r="A29" s="537" t="s">
        <v>280</v>
      </c>
      <c r="B29" s="538"/>
      <c r="C29" s="538"/>
      <c r="D29" s="539"/>
      <c r="E29" s="6" t="s">
        <v>281</v>
      </c>
      <c r="F29" s="536" t="s">
        <v>279</v>
      </c>
      <c r="G29" s="536"/>
      <c r="H29" s="287" t="s">
        <v>272</v>
      </c>
      <c r="I29" s="287" t="s">
        <v>272</v>
      </c>
      <c r="J29" s="535"/>
      <c r="K29" s="535"/>
      <c r="L29" s="533"/>
      <c r="M29" s="534"/>
      <c r="Q29" s="77">
        <v>0</v>
      </c>
    </row>
    <row r="30" spans="1:17" ht="25.5" customHeight="1" x14ac:dyDescent="0.25">
      <c r="A30" s="537" t="s">
        <v>282</v>
      </c>
      <c r="B30" s="538"/>
      <c r="C30" s="538"/>
      <c r="D30" s="539"/>
      <c r="E30" s="6" t="s">
        <v>283</v>
      </c>
      <c r="F30" s="536">
        <v>576</v>
      </c>
      <c r="G30" s="536"/>
      <c r="H30" s="287" t="s">
        <v>272</v>
      </c>
      <c r="I30" s="287" t="s">
        <v>272</v>
      </c>
      <c r="J30" s="535">
        <v>13</v>
      </c>
      <c r="K30" s="535"/>
      <c r="L30" s="533">
        <v>563</v>
      </c>
      <c r="M30" s="534"/>
      <c r="Q30" s="77">
        <v>0</v>
      </c>
    </row>
    <row r="31" spans="1:17" ht="25.5" customHeight="1" x14ac:dyDescent="0.25">
      <c r="A31" s="537" t="s">
        <v>284</v>
      </c>
      <c r="B31" s="538"/>
      <c r="C31" s="538"/>
      <c r="D31" s="539"/>
      <c r="E31" s="6" t="s">
        <v>285</v>
      </c>
      <c r="F31" s="536" t="s">
        <v>279</v>
      </c>
      <c r="G31" s="536"/>
      <c r="H31" s="287" t="s">
        <v>272</v>
      </c>
      <c r="I31" s="287" t="s">
        <v>272</v>
      </c>
      <c r="J31" s="535"/>
      <c r="K31" s="535"/>
      <c r="L31" s="533"/>
      <c r="M31" s="534"/>
      <c r="Q31" s="77">
        <v>0</v>
      </c>
    </row>
    <row r="32" spans="1:17" ht="25.5" customHeight="1" x14ac:dyDescent="0.25">
      <c r="A32" s="537" t="s">
        <v>286</v>
      </c>
      <c r="B32" s="538"/>
      <c r="C32" s="538"/>
      <c r="D32" s="539"/>
      <c r="E32" s="6" t="s">
        <v>287</v>
      </c>
      <c r="F32" s="536">
        <v>90</v>
      </c>
      <c r="G32" s="536"/>
      <c r="H32" s="287" t="s">
        <v>272</v>
      </c>
      <c r="I32" s="287" t="s">
        <v>272</v>
      </c>
      <c r="J32" s="535">
        <v>2</v>
      </c>
      <c r="K32" s="535"/>
      <c r="L32" s="533">
        <v>88</v>
      </c>
      <c r="M32" s="534"/>
      <c r="Q32" s="77">
        <v>0</v>
      </c>
    </row>
    <row r="33" spans="1:17" ht="30" customHeight="1" x14ac:dyDescent="0.25">
      <c r="K33" s="16"/>
      <c r="Q33" s="77">
        <v>0</v>
      </c>
    </row>
    <row r="34" spans="1:17" s="97" customFormat="1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Q34" s="78"/>
    </row>
    <row r="35" spans="1:17" s="97" customFormat="1" ht="23.25" customHeight="1" x14ac:dyDescent="0.25">
      <c r="A35" s="527" t="s">
        <v>14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4"/>
      <c r="Q35" s="77">
        <v>0</v>
      </c>
    </row>
    <row r="36" spans="1:17" s="8" customFormat="1" x14ac:dyDescent="0.25">
      <c r="A36" s="529" t="s">
        <v>8</v>
      </c>
      <c r="B36" s="529" t="s">
        <v>9</v>
      </c>
      <c r="C36" s="529" t="s">
        <v>15</v>
      </c>
      <c r="D36" s="532" t="s">
        <v>16</v>
      </c>
      <c r="E36" s="532"/>
      <c r="F36" s="532"/>
      <c r="G36" s="532"/>
      <c r="H36" s="532"/>
      <c r="I36" s="532"/>
      <c r="J36" s="532"/>
      <c r="K36" s="532"/>
      <c r="L36" s="532"/>
      <c r="M36" s="532"/>
      <c r="Q36" s="77">
        <v>0</v>
      </c>
    </row>
    <row r="37" spans="1:17" s="8" customFormat="1" ht="12.75" customHeight="1" x14ac:dyDescent="0.25">
      <c r="A37" s="531"/>
      <c r="B37" s="531"/>
      <c r="C37" s="531"/>
      <c r="D37" s="529" t="s">
        <v>17</v>
      </c>
      <c r="E37" s="529"/>
      <c r="F37" s="529"/>
      <c r="G37" s="529"/>
      <c r="H37" s="529"/>
      <c r="I37" s="529" t="s">
        <v>18</v>
      </c>
      <c r="J37" s="529" t="s">
        <v>19</v>
      </c>
      <c r="K37" s="530"/>
      <c r="L37" s="530"/>
      <c r="M37" s="529" t="s">
        <v>20</v>
      </c>
      <c r="Q37" s="77">
        <v>0</v>
      </c>
    </row>
    <row r="38" spans="1:17" s="8" customFormat="1" x14ac:dyDescent="0.25">
      <c r="A38" s="531"/>
      <c r="B38" s="531"/>
      <c r="C38" s="531"/>
      <c r="D38" s="529" t="s">
        <v>21</v>
      </c>
      <c r="E38" s="529" t="s">
        <v>22</v>
      </c>
      <c r="F38" s="531"/>
      <c r="G38" s="531"/>
      <c r="H38" s="531"/>
      <c r="I38" s="529"/>
      <c r="J38" s="529" t="s">
        <v>21</v>
      </c>
      <c r="K38" s="529" t="s">
        <v>22</v>
      </c>
      <c r="L38" s="530"/>
      <c r="M38" s="529"/>
      <c r="Q38" s="77">
        <v>0</v>
      </c>
    </row>
    <row r="39" spans="1:17" s="8" customFormat="1" ht="86.25" customHeight="1" x14ac:dyDescent="0.25">
      <c r="A39" s="531"/>
      <c r="B39" s="531"/>
      <c r="C39" s="531"/>
      <c r="D39" s="531"/>
      <c r="E39" s="98" t="s">
        <v>23</v>
      </c>
      <c r="F39" s="98" t="s">
        <v>24</v>
      </c>
      <c r="G39" s="98" t="s">
        <v>183</v>
      </c>
      <c r="H39" s="98" t="s">
        <v>25</v>
      </c>
      <c r="I39" s="529"/>
      <c r="J39" s="529"/>
      <c r="K39" s="98" t="s">
        <v>26</v>
      </c>
      <c r="L39" s="98" t="s">
        <v>25</v>
      </c>
      <c r="M39" s="529"/>
      <c r="Q39" s="77">
        <v>0</v>
      </c>
    </row>
    <row r="40" spans="1:17" s="8" customFormat="1" x14ac:dyDescent="0.25">
      <c r="A40" s="100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  <c r="Q40" s="77">
        <v>0</v>
      </c>
    </row>
    <row r="41" spans="1:17" s="10" customFormat="1" ht="38.25" x14ac:dyDescent="0.25">
      <c r="A41" s="257" t="s">
        <v>288</v>
      </c>
      <c r="B41" s="258" t="s">
        <v>289</v>
      </c>
      <c r="C41" s="11">
        <v>5790172.1799999997</v>
      </c>
      <c r="D41" s="266" t="s">
        <v>272</v>
      </c>
      <c r="E41" s="266" t="s">
        <v>272</v>
      </c>
      <c r="F41" s="266" t="s">
        <v>272</v>
      </c>
      <c r="G41" s="266" t="s">
        <v>272</v>
      </c>
      <c r="H41" s="266" t="s">
        <v>272</v>
      </c>
      <c r="I41" s="266" t="s">
        <v>272</v>
      </c>
      <c r="J41" s="266">
        <v>5790172.1799999997</v>
      </c>
      <c r="K41" s="266">
        <v>355875</v>
      </c>
      <c r="L41" s="266">
        <v>5434297.1799999997</v>
      </c>
      <c r="M41" s="267"/>
      <c r="Q41" s="77">
        <v>0</v>
      </c>
    </row>
    <row r="42" spans="1:17" s="10" customFormat="1" ht="63.75" x14ac:dyDescent="0.25">
      <c r="A42" s="257" t="s">
        <v>290</v>
      </c>
      <c r="B42" s="258" t="s">
        <v>291</v>
      </c>
      <c r="C42" s="11" t="s">
        <v>279</v>
      </c>
      <c r="D42" s="266" t="s">
        <v>272</v>
      </c>
      <c r="E42" s="266" t="s">
        <v>272</v>
      </c>
      <c r="F42" s="266" t="s">
        <v>272</v>
      </c>
      <c r="G42" s="266" t="s">
        <v>272</v>
      </c>
      <c r="H42" s="266" t="s">
        <v>272</v>
      </c>
      <c r="I42" s="266" t="s">
        <v>272</v>
      </c>
      <c r="J42" s="266" t="s">
        <v>279</v>
      </c>
      <c r="K42" s="266"/>
      <c r="L42" s="266"/>
      <c r="M42" s="267"/>
      <c r="Q42" s="77">
        <v>0</v>
      </c>
    </row>
    <row r="43" spans="1:17" s="10" customFormat="1" ht="38.25" x14ac:dyDescent="0.25">
      <c r="A43" s="257" t="s">
        <v>292</v>
      </c>
      <c r="B43" s="258" t="s">
        <v>293</v>
      </c>
      <c r="C43" s="11">
        <v>5790172.1799999997</v>
      </c>
      <c r="D43" s="266" t="s">
        <v>272</v>
      </c>
      <c r="E43" s="266" t="s">
        <v>272</v>
      </c>
      <c r="F43" s="266" t="s">
        <v>272</v>
      </c>
      <c r="G43" s="266" t="s">
        <v>272</v>
      </c>
      <c r="H43" s="266" t="s">
        <v>272</v>
      </c>
      <c r="I43" s="266" t="s">
        <v>272</v>
      </c>
      <c r="J43" s="266">
        <v>5790172.1799999997</v>
      </c>
      <c r="K43" s="266">
        <v>355875</v>
      </c>
      <c r="L43" s="266">
        <v>5434297.1799999997</v>
      </c>
      <c r="M43" s="267"/>
      <c r="Q43" s="77">
        <v>0</v>
      </c>
    </row>
    <row r="44" spans="1:17" s="10" customFormat="1" ht="51" x14ac:dyDescent="0.25">
      <c r="A44" s="257" t="s">
        <v>294</v>
      </c>
      <c r="B44" s="258" t="s">
        <v>295</v>
      </c>
      <c r="C44" s="11" t="s">
        <v>279</v>
      </c>
      <c r="D44" s="266" t="s">
        <v>272</v>
      </c>
      <c r="E44" s="266" t="s">
        <v>272</v>
      </c>
      <c r="F44" s="266" t="s">
        <v>272</v>
      </c>
      <c r="G44" s="266" t="s">
        <v>272</v>
      </c>
      <c r="H44" s="266" t="s">
        <v>272</v>
      </c>
      <c r="I44" s="266" t="s">
        <v>272</v>
      </c>
      <c r="J44" s="266" t="s">
        <v>279</v>
      </c>
      <c r="K44" s="266"/>
      <c r="L44" s="266"/>
      <c r="M44" s="267"/>
      <c r="Q44" s="77">
        <v>0</v>
      </c>
    </row>
    <row r="45" spans="1:17" s="10" customFormat="1" ht="25.5" x14ac:dyDescent="0.25">
      <c r="A45" s="257" t="s">
        <v>296</v>
      </c>
      <c r="B45" s="258" t="s">
        <v>297</v>
      </c>
      <c r="C45" s="11" t="s">
        <v>279</v>
      </c>
      <c r="D45" s="266" t="s">
        <v>272</v>
      </c>
      <c r="E45" s="266" t="s">
        <v>272</v>
      </c>
      <c r="F45" s="266" t="s">
        <v>272</v>
      </c>
      <c r="G45" s="266" t="s">
        <v>272</v>
      </c>
      <c r="H45" s="266" t="s">
        <v>272</v>
      </c>
      <c r="I45" s="266" t="s">
        <v>272</v>
      </c>
      <c r="J45" s="266" t="s">
        <v>279</v>
      </c>
      <c r="K45" s="266"/>
      <c r="L45" s="266"/>
      <c r="M45" s="267"/>
      <c r="Q45" s="77">
        <v>0</v>
      </c>
    </row>
    <row r="46" spans="1:17" s="10" customFormat="1" ht="25.5" x14ac:dyDescent="0.25">
      <c r="A46" s="257" t="s">
        <v>298</v>
      </c>
      <c r="B46" s="258" t="s">
        <v>299</v>
      </c>
      <c r="C46" s="11" t="s">
        <v>279</v>
      </c>
      <c r="D46" s="266" t="s">
        <v>272</v>
      </c>
      <c r="E46" s="266" t="s">
        <v>272</v>
      </c>
      <c r="F46" s="266" t="s">
        <v>272</v>
      </c>
      <c r="G46" s="266" t="s">
        <v>272</v>
      </c>
      <c r="H46" s="266" t="s">
        <v>272</v>
      </c>
      <c r="I46" s="266" t="s">
        <v>272</v>
      </c>
      <c r="J46" s="266" t="s">
        <v>279</v>
      </c>
      <c r="K46" s="266"/>
      <c r="L46" s="266"/>
      <c r="M46" s="267"/>
      <c r="Q46" s="77">
        <v>0</v>
      </c>
    </row>
    <row r="47" spans="1:17" s="10" customFormat="1" ht="25.5" x14ac:dyDescent="0.25">
      <c r="A47" s="257" t="s">
        <v>300</v>
      </c>
      <c r="B47" s="258" t="s">
        <v>301</v>
      </c>
      <c r="C47" s="11" t="s">
        <v>279</v>
      </c>
      <c r="D47" s="266" t="s">
        <v>272</v>
      </c>
      <c r="E47" s="266" t="s">
        <v>272</v>
      </c>
      <c r="F47" s="266" t="s">
        <v>272</v>
      </c>
      <c r="G47" s="266" t="s">
        <v>272</v>
      </c>
      <c r="H47" s="266" t="s">
        <v>272</v>
      </c>
      <c r="I47" s="266" t="s">
        <v>272</v>
      </c>
      <c r="J47" s="266" t="s">
        <v>279</v>
      </c>
      <c r="K47" s="266"/>
      <c r="L47" s="266"/>
      <c r="M47" s="267"/>
      <c r="Q47" s="77">
        <v>0</v>
      </c>
    </row>
    <row r="48" spans="1:17" s="10" customFormat="1" ht="25.5" x14ac:dyDescent="0.25">
      <c r="A48" s="257" t="s">
        <v>302</v>
      </c>
      <c r="B48" s="258" t="s">
        <v>303</v>
      </c>
      <c r="C48" s="11" t="s">
        <v>279</v>
      </c>
      <c r="D48" s="266" t="s">
        <v>272</v>
      </c>
      <c r="E48" s="266" t="s">
        <v>272</v>
      </c>
      <c r="F48" s="266" t="s">
        <v>272</v>
      </c>
      <c r="G48" s="266" t="s">
        <v>272</v>
      </c>
      <c r="H48" s="266" t="s">
        <v>272</v>
      </c>
      <c r="I48" s="266" t="s">
        <v>272</v>
      </c>
      <c r="J48" s="266" t="s">
        <v>279</v>
      </c>
      <c r="K48" s="266"/>
      <c r="L48" s="266"/>
      <c r="M48" s="267"/>
      <c r="Q48" s="77">
        <v>0</v>
      </c>
    </row>
    <row r="49" spans="1:17" s="10" customFormat="1" ht="16.5" x14ac:dyDescent="0.25">
      <c r="A49" s="257" t="s">
        <v>304</v>
      </c>
      <c r="B49" s="258" t="s">
        <v>305</v>
      </c>
      <c r="C49" s="11" t="s">
        <v>279</v>
      </c>
      <c r="D49" s="266" t="s">
        <v>272</v>
      </c>
      <c r="E49" s="266" t="s">
        <v>272</v>
      </c>
      <c r="F49" s="266" t="s">
        <v>272</v>
      </c>
      <c r="G49" s="266" t="s">
        <v>272</v>
      </c>
      <c r="H49" s="266" t="s">
        <v>272</v>
      </c>
      <c r="I49" s="266" t="s">
        <v>272</v>
      </c>
      <c r="J49" s="266" t="s">
        <v>279</v>
      </c>
      <c r="K49" s="266"/>
      <c r="L49" s="266"/>
      <c r="M49" s="267"/>
      <c r="Q49" s="77">
        <v>0</v>
      </c>
    </row>
    <row r="50" spans="1:17" s="10" customFormat="1" ht="25.5" x14ac:dyDescent="0.25">
      <c r="A50" s="257" t="s">
        <v>306</v>
      </c>
      <c r="B50" s="258" t="s">
        <v>307</v>
      </c>
      <c r="C50" s="11" t="s">
        <v>279</v>
      </c>
      <c r="D50" s="266" t="s">
        <v>272</v>
      </c>
      <c r="E50" s="266" t="s">
        <v>272</v>
      </c>
      <c r="F50" s="266" t="s">
        <v>272</v>
      </c>
      <c r="G50" s="266" t="s">
        <v>272</v>
      </c>
      <c r="H50" s="266" t="s">
        <v>272</v>
      </c>
      <c r="I50" s="266" t="s">
        <v>272</v>
      </c>
      <c r="J50" s="266" t="s">
        <v>279</v>
      </c>
      <c r="K50" s="266"/>
      <c r="L50" s="266"/>
      <c r="M50" s="267"/>
      <c r="Q50" s="77">
        <v>0</v>
      </c>
    </row>
    <row r="51" spans="1:17" s="10" customFormat="1" ht="25.5" x14ac:dyDescent="0.25">
      <c r="A51" s="257" t="s">
        <v>308</v>
      </c>
      <c r="B51" s="258" t="s">
        <v>309</v>
      </c>
      <c r="C51" s="11" t="s">
        <v>279</v>
      </c>
      <c r="D51" s="266" t="s">
        <v>272</v>
      </c>
      <c r="E51" s="266" t="s">
        <v>272</v>
      </c>
      <c r="F51" s="266" t="s">
        <v>272</v>
      </c>
      <c r="G51" s="266" t="s">
        <v>272</v>
      </c>
      <c r="H51" s="266" t="s">
        <v>272</v>
      </c>
      <c r="I51" s="266" t="s">
        <v>272</v>
      </c>
      <c r="J51" s="266" t="s">
        <v>279</v>
      </c>
      <c r="K51" s="266"/>
      <c r="L51" s="266"/>
      <c r="M51" s="267"/>
      <c r="Q51" s="77">
        <v>0</v>
      </c>
    </row>
    <row r="52" spans="1:17" s="10" customFormat="1" ht="16.5" x14ac:dyDescent="0.25">
      <c r="A52" s="257" t="s">
        <v>310</v>
      </c>
      <c r="B52" s="258" t="s">
        <v>311</v>
      </c>
      <c r="C52" s="11" t="s">
        <v>279</v>
      </c>
      <c r="D52" s="266" t="s">
        <v>272</v>
      </c>
      <c r="E52" s="266" t="s">
        <v>272</v>
      </c>
      <c r="F52" s="266" t="s">
        <v>272</v>
      </c>
      <c r="G52" s="266" t="s">
        <v>272</v>
      </c>
      <c r="H52" s="266" t="s">
        <v>272</v>
      </c>
      <c r="I52" s="266" t="s">
        <v>272</v>
      </c>
      <c r="J52" s="266" t="s">
        <v>279</v>
      </c>
      <c r="K52" s="266"/>
      <c r="L52" s="266"/>
      <c r="M52" s="267"/>
      <c r="Q52" s="77">
        <v>0</v>
      </c>
    </row>
    <row r="53" spans="1:17" s="10" customFormat="1" ht="16.5" x14ac:dyDescent="0.25">
      <c r="A53" s="257" t="s">
        <v>312</v>
      </c>
      <c r="B53" s="258" t="s">
        <v>313</v>
      </c>
      <c r="C53" s="11" t="s">
        <v>279</v>
      </c>
      <c r="D53" s="266" t="s">
        <v>272</v>
      </c>
      <c r="E53" s="266" t="s">
        <v>272</v>
      </c>
      <c r="F53" s="266" t="s">
        <v>272</v>
      </c>
      <c r="G53" s="266" t="s">
        <v>272</v>
      </c>
      <c r="H53" s="266" t="s">
        <v>272</v>
      </c>
      <c r="I53" s="266" t="s">
        <v>272</v>
      </c>
      <c r="J53" s="266" t="s">
        <v>279</v>
      </c>
      <c r="K53" s="266"/>
      <c r="L53" s="266"/>
      <c r="M53" s="267"/>
      <c r="Q53" s="77">
        <v>0</v>
      </c>
    </row>
    <row r="54" spans="1:17" s="10" customFormat="1" ht="16.5" x14ac:dyDescent="0.25">
      <c r="A54" s="257" t="s">
        <v>314</v>
      </c>
      <c r="B54" s="258" t="s">
        <v>315</v>
      </c>
      <c r="C54" s="11" t="s">
        <v>279</v>
      </c>
      <c r="D54" s="266" t="s">
        <v>272</v>
      </c>
      <c r="E54" s="266" t="s">
        <v>272</v>
      </c>
      <c r="F54" s="266" t="s">
        <v>272</v>
      </c>
      <c r="G54" s="266" t="s">
        <v>272</v>
      </c>
      <c r="H54" s="266" t="s">
        <v>272</v>
      </c>
      <c r="I54" s="266" t="s">
        <v>272</v>
      </c>
      <c r="J54" s="266" t="s">
        <v>279</v>
      </c>
      <c r="K54" s="266"/>
      <c r="L54" s="266"/>
      <c r="M54" s="267"/>
      <c r="Q54" s="77">
        <v>0</v>
      </c>
    </row>
    <row r="55" spans="1:17" s="10" customFormat="1" ht="16.5" x14ac:dyDescent="0.25">
      <c r="A55" s="257" t="s">
        <v>316</v>
      </c>
      <c r="B55" s="258">
        <v>100</v>
      </c>
      <c r="C55" s="11" t="s">
        <v>279</v>
      </c>
      <c r="D55" s="266" t="s">
        <v>272</v>
      </c>
      <c r="E55" s="266" t="s">
        <v>272</v>
      </c>
      <c r="F55" s="266" t="s">
        <v>272</v>
      </c>
      <c r="G55" s="266" t="s">
        <v>272</v>
      </c>
      <c r="H55" s="266" t="s">
        <v>272</v>
      </c>
      <c r="I55" s="266" t="s">
        <v>272</v>
      </c>
      <c r="J55" s="266" t="s">
        <v>279</v>
      </c>
      <c r="K55" s="266"/>
      <c r="L55" s="266"/>
      <c r="M55" s="267"/>
      <c r="Q55" s="77">
        <v>0</v>
      </c>
    </row>
    <row r="56" spans="1:17" s="10" customFormat="1" ht="25.5" x14ac:dyDescent="0.25">
      <c r="A56" s="257" t="s">
        <v>317</v>
      </c>
      <c r="B56" s="258">
        <v>101</v>
      </c>
      <c r="C56" s="11" t="s">
        <v>279</v>
      </c>
      <c r="D56" s="266" t="s">
        <v>272</v>
      </c>
      <c r="E56" s="266" t="s">
        <v>272</v>
      </c>
      <c r="F56" s="266" t="s">
        <v>272</v>
      </c>
      <c r="G56" s="266" t="s">
        <v>272</v>
      </c>
      <c r="H56" s="266" t="s">
        <v>272</v>
      </c>
      <c r="I56" s="266" t="s">
        <v>272</v>
      </c>
      <c r="J56" s="266" t="s">
        <v>279</v>
      </c>
      <c r="K56" s="266"/>
      <c r="L56" s="266"/>
      <c r="M56" s="267"/>
      <c r="Q56" s="77">
        <v>0</v>
      </c>
    </row>
    <row r="57" spans="1:17" s="10" customFormat="1" ht="25.5" x14ac:dyDescent="0.25">
      <c r="A57" s="257" t="s">
        <v>318</v>
      </c>
      <c r="B57" s="258">
        <v>102</v>
      </c>
      <c r="C57" s="11" t="s">
        <v>279</v>
      </c>
      <c r="D57" s="266" t="s">
        <v>272</v>
      </c>
      <c r="E57" s="266" t="s">
        <v>272</v>
      </c>
      <c r="F57" s="266" t="s">
        <v>272</v>
      </c>
      <c r="G57" s="266" t="s">
        <v>272</v>
      </c>
      <c r="H57" s="266" t="s">
        <v>272</v>
      </c>
      <c r="I57" s="266" t="s">
        <v>272</v>
      </c>
      <c r="J57" s="266" t="s">
        <v>279</v>
      </c>
      <c r="K57" s="266"/>
      <c r="L57" s="266"/>
      <c r="M57" s="267"/>
      <c r="Q57" s="77">
        <v>0</v>
      </c>
    </row>
    <row r="58" spans="1:17" s="10" customFormat="1" ht="16.5" x14ac:dyDescent="0.25">
      <c r="A58" s="257" t="s">
        <v>319</v>
      </c>
      <c r="B58" s="258">
        <v>110</v>
      </c>
      <c r="C58" s="11" t="s">
        <v>279</v>
      </c>
      <c r="D58" s="266" t="s">
        <v>272</v>
      </c>
      <c r="E58" s="266" t="s">
        <v>272</v>
      </c>
      <c r="F58" s="266" t="s">
        <v>272</v>
      </c>
      <c r="G58" s="266" t="s">
        <v>272</v>
      </c>
      <c r="H58" s="266" t="s">
        <v>272</v>
      </c>
      <c r="I58" s="266" t="s">
        <v>272</v>
      </c>
      <c r="J58" s="266" t="s">
        <v>279</v>
      </c>
      <c r="K58" s="266"/>
      <c r="L58" s="266"/>
      <c r="M58" s="267"/>
      <c r="Q58" s="77">
        <v>0</v>
      </c>
    </row>
    <row r="59" spans="1:17" s="10" customFormat="1" ht="16.5" x14ac:dyDescent="0.25">
      <c r="A59" s="257" t="s">
        <v>320</v>
      </c>
      <c r="B59" s="258">
        <v>120</v>
      </c>
      <c r="C59" s="11" t="s">
        <v>279</v>
      </c>
      <c r="D59" s="266" t="s">
        <v>272</v>
      </c>
      <c r="E59" s="266" t="s">
        <v>272</v>
      </c>
      <c r="F59" s="266" t="s">
        <v>272</v>
      </c>
      <c r="G59" s="266" t="s">
        <v>272</v>
      </c>
      <c r="H59" s="266" t="s">
        <v>272</v>
      </c>
      <c r="I59" s="266" t="s">
        <v>272</v>
      </c>
      <c r="J59" s="266" t="s">
        <v>279</v>
      </c>
      <c r="K59" s="266"/>
      <c r="L59" s="266"/>
      <c r="M59" s="267"/>
      <c r="Q59" s="77">
        <v>0</v>
      </c>
    </row>
    <row r="60" spans="1:17" s="10" customFormat="1" ht="51" x14ac:dyDescent="0.25">
      <c r="A60" s="257" t="s">
        <v>321</v>
      </c>
      <c r="B60" s="258">
        <v>130</v>
      </c>
      <c r="C60" s="11" t="s">
        <v>279</v>
      </c>
      <c r="D60" s="266" t="s">
        <v>272</v>
      </c>
      <c r="E60" s="266" t="s">
        <v>272</v>
      </c>
      <c r="F60" s="266" t="s">
        <v>272</v>
      </c>
      <c r="G60" s="266" t="s">
        <v>272</v>
      </c>
      <c r="H60" s="266" t="s">
        <v>272</v>
      </c>
      <c r="I60" s="266" t="s">
        <v>272</v>
      </c>
      <c r="J60" s="266" t="s">
        <v>279</v>
      </c>
      <c r="K60" s="266"/>
      <c r="L60" s="266"/>
      <c r="M60" s="267"/>
      <c r="Q60" s="77">
        <v>0</v>
      </c>
    </row>
    <row r="61" spans="1:17" s="10" customFormat="1" ht="38.25" x14ac:dyDescent="0.25">
      <c r="A61" s="257" t="s">
        <v>322</v>
      </c>
      <c r="B61" s="258">
        <v>131</v>
      </c>
      <c r="C61" s="11" t="s">
        <v>279</v>
      </c>
      <c r="D61" s="266" t="s">
        <v>272</v>
      </c>
      <c r="E61" s="266" t="s">
        <v>272</v>
      </c>
      <c r="F61" s="266" t="s">
        <v>272</v>
      </c>
      <c r="G61" s="266" t="s">
        <v>272</v>
      </c>
      <c r="H61" s="266" t="s">
        <v>272</v>
      </c>
      <c r="I61" s="266" t="s">
        <v>272</v>
      </c>
      <c r="J61" s="266" t="s">
        <v>279</v>
      </c>
      <c r="K61" s="266"/>
      <c r="L61" s="266"/>
      <c r="M61" s="267"/>
      <c r="Q61" s="77">
        <v>0</v>
      </c>
    </row>
    <row r="62" spans="1:17" s="10" customFormat="1" ht="38.25" x14ac:dyDescent="0.25">
      <c r="A62" s="257" t="s">
        <v>323</v>
      </c>
      <c r="B62" s="258">
        <v>132</v>
      </c>
      <c r="C62" s="11" t="s">
        <v>279</v>
      </c>
      <c r="D62" s="266" t="s">
        <v>272</v>
      </c>
      <c r="E62" s="266" t="s">
        <v>272</v>
      </c>
      <c r="F62" s="266" t="s">
        <v>272</v>
      </c>
      <c r="G62" s="266" t="s">
        <v>272</v>
      </c>
      <c r="H62" s="266" t="s">
        <v>272</v>
      </c>
      <c r="I62" s="266" t="s">
        <v>272</v>
      </c>
      <c r="J62" s="266" t="s">
        <v>279</v>
      </c>
      <c r="K62" s="266"/>
      <c r="L62" s="266"/>
      <c r="M62" s="267"/>
      <c r="Q62" s="77">
        <v>0</v>
      </c>
    </row>
    <row r="63" spans="1:17" s="10" customFormat="1" ht="38.25" x14ac:dyDescent="0.25">
      <c r="A63" s="257" t="s">
        <v>324</v>
      </c>
      <c r="B63" s="258">
        <v>133</v>
      </c>
      <c r="C63" s="11" t="s">
        <v>279</v>
      </c>
      <c r="D63" s="266" t="s">
        <v>272</v>
      </c>
      <c r="E63" s="266" t="s">
        <v>272</v>
      </c>
      <c r="F63" s="266" t="s">
        <v>272</v>
      </c>
      <c r="G63" s="266" t="s">
        <v>272</v>
      </c>
      <c r="H63" s="266" t="s">
        <v>272</v>
      </c>
      <c r="I63" s="266" t="s">
        <v>272</v>
      </c>
      <c r="J63" s="266" t="s">
        <v>279</v>
      </c>
      <c r="K63" s="266"/>
      <c r="L63" s="266"/>
      <c r="M63" s="267"/>
      <c r="Q63" s="77">
        <v>0</v>
      </c>
    </row>
    <row r="64" spans="1:17" s="10" customFormat="1" ht="25.5" x14ac:dyDescent="0.25">
      <c r="A64" s="257" t="s">
        <v>325</v>
      </c>
      <c r="B64" s="258">
        <v>134</v>
      </c>
      <c r="C64" s="11" t="s">
        <v>279</v>
      </c>
      <c r="D64" s="266" t="s">
        <v>272</v>
      </c>
      <c r="E64" s="266" t="s">
        <v>272</v>
      </c>
      <c r="F64" s="266" t="s">
        <v>272</v>
      </c>
      <c r="G64" s="266" t="s">
        <v>272</v>
      </c>
      <c r="H64" s="266" t="s">
        <v>272</v>
      </c>
      <c r="I64" s="266" t="s">
        <v>272</v>
      </c>
      <c r="J64" s="266" t="s">
        <v>279</v>
      </c>
      <c r="K64" s="266"/>
      <c r="L64" s="266"/>
      <c r="M64" s="267"/>
      <c r="Q64" s="77">
        <v>0</v>
      </c>
    </row>
    <row r="65" spans="1:68" s="10" customFormat="1" ht="51" x14ac:dyDescent="0.25">
      <c r="A65" s="257" t="s">
        <v>326</v>
      </c>
      <c r="B65" s="258">
        <v>140</v>
      </c>
      <c r="C65" s="11">
        <v>511882</v>
      </c>
      <c r="D65" s="266" t="s">
        <v>272</v>
      </c>
      <c r="E65" s="266" t="s">
        <v>272</v>
      </c>
      <c r="F65" s="266" t="s">
        <v>272</v>
      </c>
      <c r="G65" s="266" t="s">
        <v>272</v>
      </c>
      <c r="H65" s="266" t="s">
        <v>272</v>
      </c>
      <c r="I65" s="266" t="s">
        <v>272</v>
      </c>
      <c r="J65" s="266">
        <v>112934</v>
      </c>
      <c r="K65" s="266">
        <v>112934</v>
      </c>
      <c r="L65" s="266"/>
      <c r="M65" s="267">
        <v>398948</v>
      </c>
      <c r="Q65" s="77">
        <v>0</v>
      </c>
    </row>
    <row r="66" spans="1:68" s="10" customFormat="1" ht="25.5" x14ac:dyDescent="0.25">
      <c r="A66" s="257" t="s">
        <v>327</v>
      </c>
      <c r="B66" s="258">
        <v>141</v>
      </c>
      <c r="C66" s="11">
        <v>51172</v>
      </c>
      <c r="D66" s="266" t="s">
        <v>272</v>
      </c>
      <c r="E66" s="266" t="s">
        <v>272</v>
      </c>
      <c r="F66" s="266" t="s">
        <v>272</v>
      </c>
      <c r="G66" s="266" t="s">
        <v>272</v>
      </c>
      <c r="H66" s="266" t="s">
        <v>272</v>
      </c>
      <c r="I66" s="266" t="s">
        <v>272</v>
      </c>
      <c r="J66" s="266" t="s">
        <v>279</v>
      </c>
      <c r="K66" s="266"/>
      <c r="L66" s="266"/>
      <c r="M66" s="267">
        <v>51172</v>
      </c>
      <c r="Q66" s="77">
        <v>0</v>
      </c>
    </row>
    <row r="67" spans="1:68" s="10" customFormat="1" ht="25.5" x14ac:dyDescent="0.25">
      <c r="A67" s="257" t="s">
        <v>328</v>
      </c>
      <c r="B67" s="258">
        <v>142</v>
      </c>
      <c r="C67" s="11">
        <v>388282</v>
      </c>
      <c r="D67" s="266" t="s">
        <v>272</v>
      </c>
      <c r="E67" s="266" t="s">
        <v>272</v>
      </c>
      <c r="F67" s="266" t="s">
        <v>272</v>
      </c>
      <c r="G67" s="266" t="s">
        <v>272</v>
      </c>
      <c r="H67" s="266" t="s">
        <v>272</v>
      </c>
      <c r="I67" s="266" t="s">
        <v>272</v>
      </c>
      <c r="J67" s="266">
        <v>40506</v>
      </c>
      <c r="K67" s="266">
        <v>40506</v>
      </c>
      <c r="L67" s="266"/>
      <c r="M67" s="267">
        <v>347776</v>
      </c>
      <c r="Q67" s="77">
        <v>0</v>
      </c>
    </row>
    <row r="68" spans="1:68" s="10" customFormat="1" ht="76.5" x14ac:dyDescent="0.25">
      <c r="A68" s="257" t="s">
        <v>329</v>
      </c>
      <c r="B68" s="258">
        <v>143</v>
      </c>
      <c r="C68" s="11" t="s">
        <v>279</v>
      </c>
      <c r="D68" s="266" t="s">
        <v>272</v>
      </c>
      <c r="E68" s="266" t="s">
        <v>272</v>
      </c>
      <c r="F68" s="266" t="s">
        <v>272</v>
      </c>
      <c r="G68" s="266" t="s">
        <v>272</v>
      </c>
      <c r="H68" s="266" t="s">
        <v>272</v>
      </c>
      <c r="I68" s="266" t="s">
        <v>272</v>
      </c>
      <c r="J68" s="266" t="s">
        <v>279</v>
      </c>
      <c r="K68" s="266"/>
      <c r="L68" s="266"/>
      <c r="M68" s="267"/>
      <c r="Q68" s="77">
        <v>0</v>
      </c>
    </row>
    <row r="69" spans="1:68" s="10" customFormat="1" ht="51" x14ac:dyDescent="0.25">
      <c r="A69" s="257" t="s">
        <v>330</v>
      </c>
      <c r="B69" s="258">
        <v>144</v>
      </c>
      <c r="C69" s="11">
        <v>72428</v>
      </c>
      <c r="D69" s="266" t="s">
        <v>272</v>
      </c>
      <c r="E69" s="266" t="s">
        <v>272</v>
      </c>
      <c r="F69" s="266" t="s">
        <v>272</v>
      </c>
      <c r="G69" s="266" t="s">
        <v>272</v>
      </c>
      <c r="H69" s="266" t="s">
        <v>272</v>
      </c>
      <c r="I69" s="266" t="s">
        <v>272</v>
      </c>
      <c r="J69" s="266">
        <v>72428</v>
      </c>
      <c r="K69" s="266">
        <v>72428</v>
      </c>
      <c r="L69" s="266"/>
      <c r="M69" s="267"/>
      <c r="Q69" s="77">
        <v>0</v>
      </c>
    </row>
    <row r="70" spans="1:68" s="10" customFormat="1" ht="38.25" x14ac:dyDescent="0.25">
      <c r="A70" s="257" t="s">
        <v>331</v>
      </c>
      <c r="B70" s="258">
        <v>150</v>
      </c>
      <c r="C70" s="11" t="s">
        <v>279</v>
      </c>
      <c r="D70" s="266" t="s">
        <v>272</v>
      </c>
      <c r="E70" s="266" t="s">
        <v>272</v>
      </c>
      <c r="F70" s="266" t="s">
        <v>272</v>
      </c>
      <c r="G70" s="266" t="s">
        <v>272</v>
      </c>
      <c r="H70" s="266" t="s">
        <v>272</v>
      </c>
      <c r="I70" s="266" t="s">
        <v>272</v>
      </c>
      <c r="J70" s="266" t="s">
        <v>279</v>
      </c>
      <c r="K70" s="266"/>
      <c r="L70" s="266"/>
      <c r="M70" s="267"/>
      <c r="Q70" s="77">
        <v>0</v>
      </c>
    </row>
    <row r="71" spans="1:68" s="10" customFormat="1" ht="38.25" x14ac:dyDescent="0.25">
      <c r="A71" s="257" t="s">
        <v>332</v>
      </c>
      <c r="B71" s="258">
        <v>160</v>
      </c>
      <c r="C71" s="11" t="s">
        <v>279</v>
      </c>
      <c r="D71" s="266" t="s">
        <v>272</v>
      </c>
      <c r="E71" s="266" t="s">
        <v>272</v>
      </c>
      <c r="F71" s="266" t="s">
        <v>272</v>
      </c>
      <c r="G71" s="266" t="s">
        <v>272</v>
      </c>
      <c r="H71" s="266" t="s">
        <v>272</v>
      </c>
      <c r="I71" s="266" t="s">
        <v>272</v>
      </c>
      <c r="J71" s="266" t="s">
        <v>279</v>
      </c>
      <c r="K71" s="266"/>
      <c r="L71" s="266"/>
      <c r="M71" s="267"/>
      <c r="Q71" s="77">
        <v>0</v>
      </c>
    </row>
    <row r="72" spans="1:68" s="10" customFormat="1" ht="51" x14ac:dyDescent="0.25">
      <c r="A72" s="257" t="s">
        <v>549</v>
      </c>
      <c r="B72" s="258">
        <v>170</v>
      </c>
      <c r="C72" s="11">
        <v>6302054.1799999997</v>
      </c>
      <c r="D72" s="266" t="s">
        <v>272</v>
      </c>
      <c r="E72" s="266" t="s">
        <v>272</v>
      </c>
      <c r="F72" s="266" t="s">
        <v>272</v>
      </c>
      <c r="G72" s="266" t="s">
        <v>272</v>
      </c>
      <c r="H72" s="266" t="s">
        <v>272</v>
      </c>
      <c r="I72" s="266" t="s">
        <v>272</v>
      </c>
      <c r="J72" s="266">
        <v>5903106.1799999997</v>
      </c>
      <c r="K72" s="266">
        <v>468809</v>
      </c>
      <c r="L72" s="266">
        <v>5434297.1799999997</v>
      </c>
      <c r="M72" s="267">
        <v>398948</v>
      </c>
      <c r="Q72" s="77">
        <v>0</v>
      </c>
    </row>
    <row r="73" spans="1:68" s="10" customFormat="1" ht="51" x14ac:dyDescent="0.25">
      <c r="A73" s="257" t="s">
        <v>550</v>
      </c>
      <c r="B73" s="258">
        <v>180</v>
      </c>
      <c r="C73" s="11">
        <v>6302228</v>
      </c>
      <c r="D73" s="266" t="s">
        <v>272</v>
      </c>
      <c r="E73" s="266" t="s">
        <v>272</v>
      </c>
      <c r="F73" s="266" t="s">
        <v>272</v>
      </c>
      <c r="G73" s="266" t="s">
        <v>272</v>
      </c>
      <c r="H73" s="266" t="s">
        <v>272</v>
      </c>
      <c r="I73" s="266" t="s">
        <v>272</v>
      </c>
      <c r="J73" s="266" t="s">
        <v>279</v>
      </c>
      <c r="K73" s="266"/>
      <c r="L73" s="266"/>
      <c r="M73" s="267"/>
      <c r="Q73" s="77">
        <v>0</v>
      </c>
    </row>
    <row r="74" spans="1:68" s="10" customFormat="1" ht="25.5" x14ac:dyDescent="0.25">
      <c r="A74" s="257" t="s">
        <v>333</v>
      </c>
      <c r="B74" s="258">
        <v>190</v>
      </c>
      <c r="C74" s="11">
        <v>173.82</v>
      </c>
      <c r="D74" s="266" t="s">
        <v>272</v>
      </c>
      <c r="E74" s="266" t="s">
        <v>272</v>
      </c>
      <c r="F74" s="266" t="s">
        <v>272</v>
      </c>
      <c r="G74" s="266" t="s">
        <v>272</v>
      </c>
      <c r="H74" s="266" t="s">
        <v>272</v>
      </c>
      <c r="I74" s="266" t="s">
        <v>272</v>
      </c>
      <c r="J74" s="266" t="s">
        <v>279</v>
      </c>
      <c r="K74" s="266"/>
      <c r="L74" s="266"/>
      <c r="M74" s="267"/>
      <c r="Q74" s="77">
        <v>0</v>
      </c>
    </row>
    <row r="75" spans="1:68" s="7" customFormat="1" ht="18.75" customHeight="1" x14ac:dyDescent="0.25">
      <c r="A75" s="96" t="s">
        <v>27</v>
      </c>
      <c r="B75" s="515" t="s">
        <v>28</v>
      </c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Q75" s="77">
        <v>0</v>
      </c>
    </row>
    <row r="76" spans="1:68" s="10" customFormat="1" ht="16.5" x14ac:dyDescent="0.25">
      <c r="A76" s="12"/>
      <c r="B76" s="517" t="s">
        <v>29</v>
      </c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Q76" s="77">
        <v>0</v>
      </c>
    </row>
    <row r="77" spans="1:68" s="7" customFormat="1" ht="15.75" x14ac:dyDescent="0.25">
      <c r="A77" s="13"/>
      <c r="B77" s="518" t="s">
        <v>30</v>
      </c>
      <c r="C77" s="509"/>
      <c r="D77" s="509"/>
      <c r="E77" s="509"/>
      <c r="F77" s="509"/>
      <c r="G77" s="509"/>
      <c r="H77" s="509"/>
      <c r="I77" s="509"/>
      <c r="J77" s="509"/>
      <c r="K77" s="509"/>
      <c r="L77" s="519"/>
      <c r="M77" s="519"/>
      <c r="Q77" s="77">
        <v>0</v>
      </c>
    </row>
    <row r="78" spans="1:68" s="7" customFormat="1" ht="15.75" x14ac:dyDescent="0.25">
      <c r="A78" s="13"/>
      <c r="B78" s="518" t="s">
        <v>31</v>
      </c>
      <c r="C78" s="509"/>
      <c r="D78" s="509"/>
      <c r="E78" s="509"/>
      <c r="F78" s="509"/>
      <c r="G78" s="509"/>
      <c r="H78" s="509"/>
      <c r="I78" s="509"/>
      <c r="J78" s="509"/>
      <c r="K78" s="509"/>
      <c r="L78" s="519"/>
      <c r="M78" s="519"/>
      <c r="Q78" s="77">
        <v>0</v>
      </c>
    </row>
    <row r="79" spans="1:68" s="10" customFormat="1" ht="12" customHeight="1" x14ac:dyDescent="0.25">
      <c r="A79" s="13"/>
      <c r="B79" s="518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Q79" s="77">
        <v>0</v>
      </c>
    </row>
    <row r="80" spans="1:68" s="14" customFormat="1" ht="31.5" x14ac:dyDescent="0.25">
      <c r="A80" s="101" t="s">
        <v>32</v>
      </c>
      <c r="B80" s="523" t="str">
        <f>IF($D$12=0,"",$D$12)</f>
        <v>Территориальная избирательная комиссия города Невинномысска</v>
      </c>
      <c r="C80" s="523"/>
      <c r="D80" s="523"/>
      <c r="E80" s="523"/>
      <c r="F80" s="523"/>
      <c r="G80" s="523"/>
      <c r="H80" s="102"/>
      <c r="I80" s="103"/>
      <c r="J80" s="104"/>
      <c r="K80" s="105"/>
      <c r="L80" s="520" t="s">
        <v>266</v>
      </c>
      <c r="M80" s="520"/>
      <c r="N80" s="106"/>
      <c r="Q80" s="77">
        <v>0</v>
      </c>
      <c r="BP80" s="498" t="s">
        <v>266</v>
      </c>
    </row>
    <row r="81" spans="1:17" s="14" customFormat="1" ht="48.75" customHeight="1" x14ac:dyDescent="0.25">
      <c r="A81" s="106"/>
      <c r="B81" s="524" t="s">
        <v>33</v>
      </c>
      <c r="C81" s="525"/>
      <c r="D81" s="525"/>
      <c r="E81" s="525"/>
      <c r="F81" s="525"/>
      <c r="G81" s="526"/>
      <c r="H81" s="107"/>
      <c r="I81" s="522" t="s">
        <v>34</v>
      </c>
      <c r="J81" s="522"/>
      <c r="K81" s="108"/>
      <c r="L81" s="522" t="s">
        <v>35</v>
      </c>
      <c r="M81" s="522"/>
      <c r="N81" s="106"/>
      <c r="Q81" s="77">
        <v>0</v>
      </c>
    </row>
    <row r="82" spans="1:17" s="15" customFormat="1" ht="16.5" x14ac:dyDescent="0.25">
      <c r="A82" s="106"/>
      <c r="B82" s="512"/>
      <c r="C82" s="512"/>
      <c r="D82" s="512"/>
      <c r="E82" s="512"/>
      <c r="F82" s="513"/>
      <c r="G82" s="513"/>
      <c r="H82" s="109" t="s">
        <v>36</v>
      </c>
      <c r="I82" s="110"/>
      <c r="J82" s="111"/>
      <c r="K82" s="106"/>
      <c r="L82" s="107"/>
      <c r="M82" s="107"/>
      <c r="N82" s="112"/>
      <c r="Q82" s="77">
        <v>0</v>
      </c>
    </row>
    <row r="83" spans="1:17" s="14" customFormat="1" ht="31.5" customHeight="1" x14ac:dyDescent="0.25">
      <c r="A83" s="101" t="s">
        <v>37</v>
      </c>
      <c r="B83" s="514" t="str">
        <f>IF($D$12=0,"",$D$12)</f>
        <v>Территориальная избирательная комиссия города Невинномысска</v>
      </c>
      <c r="C83" s="514"/>
      <c r="D83" s="514"/>
      <c r="E83" s="514"/>
      <c r="F83" s="514"/>
      <c r="G83" s="514"/>
      <c r="H83" s="112"/>
      <c r="I83" s="113"/>
      <c r="J83" s="113"/>
      <c r="K83" s="112"/>
      <c r="L83" s="520" t="s">
        <v>267</v>
      </c>
      <c r="M83" s="520"/>
      <c r="N83" s="106"/>
      <c r="Q83" s="77">
        <v>0</v>
      </c>
    </row>
    <row r="84" spans="1:17" s="99" customFormat="1" ht="46.5" customHeight="1" x14ac:dyDescent="0.25">
      <c r="A84" s="106"/>
      <c r="B84" s="512" t="s">
        <v>38</v>
      </c>
      <c r="C84" s="521"/>
      <c r="D84" s="521"/>
      <c r="E84" s="521"/>
      <c r="F84" s="521"/>
      <c r="G84" s="513"/>
      <c r="H84" s="107"/>
      <c r="I84" s="522" t="s">
        <v>34</v>
      </c>
      <c r="J84" s="522"/>
      <c r="K84" s="106"/>
      <c r="L84" s="522" t="s">
        <v>35</v>
      </c>
      <c r="M84" s="522"/>
      <c r="N84" s="114"/>
      <c r="Q84" s="77">
        <v>0</v>
      </c>
    </row>
    <row r="85" spans="1:17" s="99" customFormat="1" x14ac:dyDescent="0.25">
      <c r="A85" s="505" t="s">
        <v>548</v>
      </c>
      <c r="B85" s="505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Q85" s="77">
        <v>0</v>
      </c>
    </row>
    <row r="86" spans="1:17" s="97" customFormat="1" x14ac:dyDescent="0.25">
      <c r="A86" s="115" t="s">
        <v>39</v>
      </c>
      <c r="B86" s="115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6"/>
      <c r="Q86" s="77">
        <v>0</v>
      </c>
    </row>
    <row r="87" spans="1:17" s="97" customFormat="1" ht="15.75" customHeight="1" x14ac:dyDescent="0.25">
      <c r="A87" s="506" t="s">
        <v>40</v>
      </c>
      <c r="B87" s="507"/>
      <c r="C87" s="507"/>
      <c r="D87" s="507"/>
      <c r="E87" s="507"/>
      <c r="F87" s="507"/>
      <c r="G87" s="507"/>
      <c r="H87" s="507"/>
      <c r="I87" s="507"/>
      <c r="J87" s="507"/>
      <c r="K87" s="16"/>
      <c r="Q87" s="77">
        <v>0</v>
      </c>
    </row>
    <row r="88" spans="1:17" s="97" customFormat="1" x14ac:dyDescent="0.25">
      <c r="A88" s="508" t="s">
        <v>41</v>
      </c>
      <c r="B88" s="509"/>
      <c r="C88" s="509"/>
      <c r="D88" s="509"/>
      <c r="E88" s="509"/>
      <c r="F88" s="509"/>
      <c r="G88" s="509"/>
      <c r="H88" s="509"/>
      <c r="I88" s="509"/>
      <c r="J88" s="509"/>
      <c r="K88" s="16"/>
      <c r="Q88" s="77">
        <v>0</v>
      </c>
    </row>
    <row r="89" spans="1:17" s="97" customFormat="1" x14ac:dyDescent="0.25">
      <c r="A89" s="510"/>
      <c r="B89" s="511"/>
      <c r="C89" s="511"/>
      <c r="D89" s="511"/>
      <c r="K89" s="16"/>
      <c r="Q89" s="77">
        <v>0</v>
      </c>
    </row>
    <row r="90" spans="1:17" x14ac:dyDescent="0.25">
      <c r="Q90" s="77">
        <v>0</v>
      </c>
    </row>
    <row r="91" spans="1:17" x14ac:dyDescent="0.25">
      <c r="Q91" s="77">
        <v>0</v>
      </c>
    </row>
    <row r="92" spans="1:17" x14ac:dyDescent="0.25">
      <c r="Q92" s="77">
        <v>0</v>
      </c>
    </row>
    <row r="93" spans="1:17" x14ac:dyDescent="0.25">
      <c r="Q93" s="77">
        <v>0</v>
      </c>
    </row>
    <row r="94" spans="1:17" x14ac:dyDescent="0.25">
      <c r="Q94" s="77">
        <v>0</v>
      </c>
    </row>
    <row r="95" spans="1:17" x14ac:dyDescent="0.25">
      <c r="Q95" s="77">
        <v>0</v>
      </c>
    </row>
    <row r="96" spans="1:17" x14ac:dyDescent="0.25">
      <c r="Q96" s="77">
        <v>0</v>
      </c>
    </row>
    <row r="97" spans="17:17" x14ac:dyDescent="0.25">
      <c r="Q97" s="77">
        <v>0</v>
      </c>
    </row>
    <row r="98" spans="17:17" x14ac:dyDescent="0.25">
      <c r="Q98" s="77">
        <v>0</v>
      </c>
    </row>
    <row r="99" spans="17:17" x14ac:dyDescent="0.25">
      <c r="Q99" s="77">
        <v>0</v>
      </c>
    </row>
    <row r="100" spans="17:17" x14ac:dyDescent="0.25">
      <c r="Q100" s="77">
        <v>0</v>
      </c>
    </row>
    <row r="101" spans="17:17" x14ac:dyDescent="0.25">
      <c r="Q101" s="77">
        <v>0</v>
      </c>
    </row>
    <row r="102" spans="17:17" x14ac:dyDescent="0.25">
      <c r="Q102" s="77">
        <v>0</v>
      </c>
    </row>
    <row r="103" spans="17:17" x14ac:dyDescent="0.25">
      <c r="Q103" s="77">
        <v>0</v>
      </c>
    </row>
    <row r="104" spans="17:17" x14ac:dyDescent="0.25">
      <c r="Q104" s="77">
        <v>0</v>
      </c>
    </row>
    <row r="105" spans="17:17" x14ac:dyDescent="0.25">
      <c r="Q105" s="77">
        <v>0</v>
      </c>
    </row>
    <row r="106" spans="17:17" x14ac:dyDescent="0.25">
      <c r="Q106" s="77">
        <v>0</v>
      </c>
    </row>
    <row r="107" spans="17:17" x14ac:dyDescent="0.25">
      <c r="Q107" s="77">
        <v>0</v>
      </c>
    </row>
    <row r="108" spans="17:17" x14ac:dyDescent="0.25">
      <c r="Q108" s="77">
        <v>0</v>
      </c>
    </row>
    <row r="109" spans="17:17" x14ac:dyDescent="0.25">
      <c r="Q109" s="77">
        <v>0</v>
      </c>
    </row>
    <row r="110" spans="17:17" x14ac:dyDescent="0.25">
      <c r="Q110" s="77">
        <v>0</v>
      </c>
    </row>
    <row r="111" spans="17:17" x14ac:dyDescent="0.25">
      <c r="Q111" s="77">
        <v>0</v>
      </c>
    </row>
    <row r="112" spans="17:17" x14ac:dyDescent="0.25">
      <c r="Q112" s="77">
        <v>0</v>
      </c>
    </row>
    <row r="113" spans="17:17" x14ac:dyDescent="0.25">
      <c r="Q113" s="77">
        <v>0</v>
      </c>
    </row>
    <row r="114" spans="17:17" x14ac:dyDescent="0.25">
      <c r="Q114" s="77">
        <v>0</v>
      </c>
    </row>
  </sheetData>
  <mergeCells count="90">
    <mergeCell ref="B19:H19"/>
    <mergeCell ref="B20:H20"/>
    <mergeCell ref="F22:G23"/>
    <mergeCell ref="H22:M22"/>
    <mergeCell ref="L24:M24"/>
    <mergeCell ref="A24:D24"/>
    <mergeCell ref="F24:G24"/>
    <mergeCell ref="J24:K24"/>
    <mergeCell ref="A22:D23"/>
    <mergeCell ref="E22:E23"/>
    <mergeCell ref="J23:K23"/>
    <mergeCell ref="L23:M23"/>
    <mergeCell ref="A21:M21"/>
    <mergeCell ref="A10:C10"/>
    <mergeCell ref="D10:F10"/>
    <mergeCell ref="D13:K13"/>
    <mergeCell ref="B15:K15"/>
    <mergeCell ref="A17:G17"/>
    <mergeCell ref="A12:C12"/>
    <mergeCell ref="D12:K12"/>
    <mergeCell ref="K2:M2"/>
    <mergeCell ref="K3:M3"/>
    <mergeCell ref="A5:L5"/>
    <mergeCell ref="A6:L6"/>
    <mergeCell ref="K9:L9"/>
    <mergeCell ref="L32:M32"/>
    <mergeCell ref="J32:K32"/>
    <mergeCell ref="F32:G32"/>
    <mergeCell ref="A32:D32"/>
    <mergeCell ref="L31:M31"/>
    <mergeCell ref="J31:K31"/>
    <mergeCell ref="F31:G31"/>
    <mergeCell ref="A31:D31"/>
    <mergeCell ref="L30:M30"/>
    <mergeCell ref="J30:K30"/>
    <mergeCell ref="F30:G30"/>
    <mergeCell ref="A30:D30"/>
    <mergeCell ref="L29:M29"/>
    <mergeCell ref="J29:K29"/>
    <mergeCell ref="F29:G29"/>
    <mergeCell ref="A29:D29"/>
    <mergeCell ref="L28:M28"/>
    <mergeCell ref="J28:K28"/>
    <mergeCell ref="F28:G28"/>
    <mergeCell ref="A28:D28"/>
    <mergeCell ref="L27:M27"/>
    <mergeCell ref="J27:K27"/>
    <mergeCell ref="F27:G27"/>
    <mergeCell ref="A27:D27"/>
    <mergeCell ref="L26:M26"/>
    <mergeCell ref="J26:K26"/>
    <mergeCell ref="F26:G26"/>
    <mergeCell ref="A26:D26"/>
    <mergeCell ref="L25:M25"/>
    <mergeCell ref="J25:K25"/>
    <mergeCell ref="F25:G25"/>
    <mergeCell ref="A25:D25"/>
    <mergeCell ref="A35:M35"/>
    <mergeCell ref="K38:L38"/>
    <mergeCell ref="J38:J39"/>
    <mergeCell ref="E38:H38"/>
    <mergeCell ref="D38:D39"/>
    <mergeCell ref="M37:M39"/>
    <mergeCell ref="J37:L37"/>
    <mergeCell ref="I37:I39"/>
    <mergeCell ref="D37:H37"/>
    <mergeCell ref="D36:M36"/>
    <mergeCell ref="C36:C39"/>
    <mergeCell ref="B36:B39"/>
    <mergeCell ref="A36:A39"/>
    <mergeCell ref="B75:M75"/>
    <mergeCell ref="B76:M76"/>
    <mergeCell ref="B77:M77"/>
    <mergeCell ref="L83:M83"/>
    <mergeCell ref="B84:G84"/>
    <mergeCell ref="I84:J84"/>
    <mergeCell ref="L84:M84"/>
    <mergeCell ref="B78:M78"/>
    <mergeCell ref="B79:M79"/>
    <mergeCell ref="B80:G80"/>
    <mergeCell ref="L80:M80"/>
    <mergeCell ref="B81:G81"/>
    <mergeCell ref="I81:J81"/>
    <mergeCell ref="L81:M81"/>
    <mergeCell ref="A85:B85"/>
    <mergeCell ref="A87:J87"/>
    <mergeCell ref="A88:J88"/>
    <mergeCell ref="A89:D89"/>
    <mergeCell ref="B82:G82"/>
    <mergeCell ref="B83:G83"/>
  </mergeCells>
  <dataValidations count="1">
    <dataValidation type="list" errorStyle="warning" allowBlank="1" showInputMessage="1" showErrorMessage="1" sqref="D12:K12">
      <formula1>$Q$2:$Q$72</formula1>
    </dataValidation>
  </dataValidations>
  <pageMargins left="0.19685039370078741" right="0.19685039370078741" top="0.39370078740157483" bottom="0.19685039370078741" header="0.11811023622047245" footer="0.11811023622047245"/>
  <pageSetup paperSize="9" scale="82" fitToHeight="0" orientation="landscape" blackAndWhite="1" r:id="rId1"/>
  <headerFooter alignWithMargins="0"/>
  <rowBreaks count="1" manualBreakCount="1">
    <brk id="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U92"/>
  <sheetViews>
    <sheetView view="pageBreakPreview" zoomScale="60" zoomScaleNormal="100" workbookViewId="0">
      <selection activeCell="F24" sqref="F24"/>
    </sheetView>
  </sheetViews>
  <sheetFormatPr defaultRowHeight="12.75" x14ac:dyDescent="0.2"/>
  <cols>
    <col min="1" max="1" width="37" style="45" customWidth="1"/>
    <col min="2" max="2" width="4.5703125" style="45" customWidth="1"/>
    <col min="3" max="3" width="9.7109375" style="45" customWidth="1"/>
    <col min="4" max="4" width="8.42578125" style="45" customWidth="1"/>
    <col min="5" max="5" width="9.7109375" style="45" customWidth="1"/>
    <col min="6" max="6" width="12.140625" style="45" customWidth="1"/>
    <col min="7" max="7" width="11.85546875" style="45" customWidth="1"/>
    <col min="8" max="8" width="11.5703125" style="45" customWidth="1"/>
    <col min="9" max="9" width="11.85546875" style="45" customWidth="1"/>
    <col min="10" max="10" width="11.42578125" style="45" customWidth="1"/>
    <col min="11" max="12" width="11.5703125" style="45" customWidth="1"/>
    <col min="13" max="14" width="11.28515625" style="45" customWidth="1"/>
    <col min="15" max="15" width="12.5703125" style="45" customWidth="1"/>
    <col min="16" max="306" width="9.140625" style="45" collapsed="1"/>
    <col min="307" max="307" width="46.42578125" style="45" hidden="1" customWidth="1"/>
    <col min="308" max="16384" width="9.140625" style="45" collapsed="1"/>
  </cols>
  <sheetData>
    <row r="1" spans="1:307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6"/>
      <c r="K1" s="176"/>
      <c r="L1" s="652" t="s">
        <v>0</v>
      </c>
      <c r="M1" s="652"/>
      <c r="N1" s="203"/>
      <c r="O1" s="44"/>
    </row>
    <row r="2" spans="1:307" ht="24.75" customHeight="1" x14ac:dyDescent="0.2">
      <c r="A2" s="347"/>
      <c r="B2" s="347"/>
      <c r="C2" s="347"/>
      <c r="D2" s="347"/>
      <c r="E2" s="347"/>
      <c r="F2" s="347"/>
      <c r="G2" s="347"/>
      <c r="H2" s="369"/>
      <c r="I2" s="630" t="s">
        <v>252</v>
      </c>
      <c r="J2" s="630"/>
      <c r="K2" s="630"/>
      <c r="L2" s="630"/>
      <c r="M2" s="630"/>
      <c r="N2" s="630"/>
      <c r="O2" s="44"/>
    </row>
    <row r="3" spans="1:307" ht="24.75" customHeight="1" x14ac:dyDescent="0.2">
      <c r="A3" s="347"/>
      <c r="B3" s="347"/>
      <c r="C3" s="347"/>
      <c r="D3" s="347"/>
      <c r="E3" s="347"/>
      <c r="F3" s="347"/>
      <c r="G3" s="347"/>
      <c r="H3" s="369"/>
      <c r="I3" s="630" t="s">
        <v>264</v>
      </c>
      <c r="J3" s="630"/>
      <c r="K3" s="630"/>
      <c r="L3" s="630"/>
      <c r="M3" s="630"/>
      <c r="N3" s="630"/>
      <c r="O3" s="44"/>
    </row>
    <row r="4" spans="1:307" ht="35.25" customHeight="1" x14ac:dyDescent="0.2">
      <c r="A4" s="564" t="s">
        <v>262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195"/>
    </row>
    <row r="5" spans="1:307" ht="25.5" x14ac:dyDescent="0.2">
      <c r="A5" s="362"/>
      <c r="B5" s="597" t="s">
        <v>265</v>
      </c>
      <c r="C5" s="597"/>
      <c r="D5" s="597"/>
      <c r="E5" s="597"/>
      <c r="F5" s="597"/>
      <c r="G5" s="597"/>
      <c r="H5" s="597"/>
      <c r="I5" s="597"/>
      <c r="J5" s="597"/>
      <c r="K5" s="597"/>
      <c r="L5" s="392"/>
      <c r="M5" s="392"/>
      <c r="N5" s="363"/>
      <c r="O5" s="177"/>
      <c r="KU5" s="500" t="s">
        <v>265</v>
      </c>
    </row>
    <row r="6" spans="1:307" ht="12.75" customHeight="1" x14ac:dyDescent="0.2">
      <c r="A6" s="178"/>
      <c r="B6" s="608" t="s">
        <v>69</v>
      </c>
      <c r="C6" s="608"/>
      <c r="D6" s="608"/>
      <c r="E6" s="608"/>
      <c r="F6" s="608"/>
      <c r="G6" s="608"/>
      <c r="H6" s="608"/>
      <c r="I6" s="608"/>
      <c r="J6" s="608"/>
      <c r="K6" s="608"/>
      <c r="L6" s="204"/>
      <c r="M6" s="204"/>
      <c r="N6" s="178"/>
      <c r="O6" s="205"/>
    </row>
    <row r="7" spans="1:307" ht="4.5" customHeight="1" x14ac:dyDescent="0.2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206"/>
      <c r="M7" s="206"/>
      <c r="N7" s="179"/>
      <c r="O7" s="205"/>
    </row>
    <row r="8" spans="1:307" x14ac:dyDescent="0.2">
      <c r="A8" s="673" t="s">
        <v>51</v>
      </c>
      <c r="B8" s="674" t="s">
        <v>9</v>
      </c>
      <c r="C8" s="683" t="s">
        <v>115</v>
      </c>
      <c r="D8" s="683" t="s">
        <v>116</v>
      </c>
      <c r="E8" s="683" t="s">
        <v>117</v>
      </c>
      <c r="F8" s="683" t="s">
        <v>118</v>
      </c>
      <c r="G8" s="678" t="s">
        <v>53</v>
      </c>
      <c r="H8" s="679"/>
      <c r="I8" s="679"/>
      <c r="J8" s="679"/>
      <c r="K8" s="679"/>
      <c r="L8" s="679"/>
      <c r="M8" s="680"/>
      <c r="N8" s="683" t="s">
        <v>109</v>
      </c>
      <c r="O8" s="44"/>
    </row>
    <row r="9" spans="1:307" ht="29.25" customHeight="1" x14ac:dyDescent="0.2">
      <c r="A9" s="673"/>
      <c r="B9" s="675"/>
      <c r="C9" s="692"/>
      <c r="D9" s="692"/>
      <c r="E9" s="690"/>
      <c r="F9" s="692"/>
      <c r="G9" s="673" t="s">
        <v>54</v>
      </c>
      <c r="H9" s="673"/>
      <c r="I9" s="673"/>
      <c r="J9" s="673"/>
      <c r="K9" s="673" t="s">
        <v>55</v>
      </c>
      <c r="L9" s="673"/>
      <c r="M9" s="673"/>
      <c r="N9" s="690"/>
      <c r="O9" s="44"/>
    </row>
    <row r="10" spans="1:307" x14ac:dyDescent="0.2">
      <c r="A10" s="673"/>
      <c r="B10" s="675"/>
      <c r="C10" s="692"/>
      <c r="D10" s="692"/>
      <c r="E10" s="690"/>
      <c r="F10" s="692"/>
      <c r="G10" s="673" t="s">
        <v>119</v>
      </c>
      <c r="H10" s="673" t="s">
        <v>58</v>
      </c>
      <c r="I10" s="673"/>
      <c r="J10" s="673"/>
      <c r="K10" s="673" t="s">
        <v>120</v>
      </c>
      <c r="L10" s="673" t="s">
        <v>58</v>
      </c>
      <c r="M10" s="673"/>
      <c r="N10" s="690"/>
      <c r="O10" s="44"/>
    </row>
    <row r="11" spans="1:307" ht="66.75" customHeight="1" x14ac:dyDescent="0.2">
      <c r="A11" s="673"/>
      <c r="B11" s="676"/>
      <c r="C11" s="684"/>
      <c r="D11" s="684"/>
      <c r="E11" s="691"/>
      <c r="F11" s="684"/>
      <c r="G11" s="673"/>
      <c r="H11" s="123" t="s">
        <v>111</v>
      </c>
      <c r="I11" s="123" t="s">
        <v>121</v>
      </c>
      <c r="J11" s="123" t="s">
        <v>113</v>
      </c>
      <c r="K11" s="673"/>
      <c r="L11" s="123" t="s">
        <v>114</v>
      </c>
      <c r="M11" s="123" t="s">
        <v>113</v>
      </c>
      <c r="N11" s="691"/>
      <c r="O11" s="44"/>
    </row>
    <row r="12" spans="1:307" x14ac:dyDescent="0.2">
      <c r="A12" s="123">
        <v>1</v>
      </c>
      <c r="B12" s="207">
        <v>2</v>
      </c>
      <c r="C12" s="123">
        <v>3</v>
      </c>
      <c r="D12" s="207">
        <v>4</v>
      </c>
      <c r="E12" s="123">
        <v>5</v>
      </c>
      <c r="F12" s="207">
        <v>6</v>
      </c>
      <c r="G12" s="123">
        <v>7</v>
      </c>
      <c r="H12" s="207">
        <v>8</v>
      </c>
      <c r="I12" s="123">
        <v>9</v>
      </c>
      <c r="J12" s="207">
        <v>10</v>
      </c>
      <c r="K12" s="123">
        <v>11</v>
      </c>
      <c r="L12" s="207">
        <v>12</v>
      </c>
      <c r="M12" s="123">
        <v>13</v>
      </c>
      <c r="N12" s="207">
        <v>14</v>
      </c>
      <c r="O12" s="44"/>
    </row>
    <row r="13" spans="1:307" x14ac:dyDescent="0.2">
      <c r="A13" s="198" t="s">
        <v>408</v>
      </c>
      <c r="B13" s="208">
        <v>100</v>
      </c>
      <c r="C13" s="208"/>
      <c r="D13" s="393"/>
      <c r="E13" s="144" t="s">
        <v>279</v>
      </c>
      <c r="F13" s="164" t="s">
        <v>279</v>
      </c>
      <c r="G13" s="164" t="s">
        <v>272</v>
      </c>
      <c r="H13" s="164" t="s">
        <v>272</v>
      </c>
      <c r="I13" s="164" t="s">
        <v>272</v>
      </c>
      <c r="J13" s="164" t="s">
        <v>272</v>
      </c>
      <c r="K13" s="164" t="s">
        <v>279</v>
      </c>
      <c r="L13" s="164"/>
      <c r="M13" s="164"/>
      <c r="N13" s="164"/>
      <c r="O13" s="44"/>
    </row>
    <row r="14" spans="1:307" ht="25.5" x14ac:dyDescent="0.2">
      <c r="A14" s="198" t="s">
        <v>409</v>
      </c>
      <c r="B14" s="208" t="s">
        <v>336</v>
      </c>
      <c r="C14" s="208"/>
      <c r="D14" s="393"/>
      <c r="E14" s="144" t="s">
        <v>279</v>
      </c>
      <c r="F14" s="164" t="s">
        <v>279</v>
      </c>
      <c r="G14" s="164" t="s">
        <v>272</v>
      </c>
      <c r="H14" s="164" t="s">
        <v>272</v>
      </c>
      <c r="I14" s="164" t="s">
        <v>272</v>
      </c>
      <c r="J14" s="164" t="s">
        <v>272</v>
      </c>
      <c r="K14" s="164" t="s">
        <v>279</v>
      </c>
      <c r="L14" s="164"/>
      <c r="M14" s="164"/>
      <c r="N14" s="164"/>
      <c r="O14" s="44"/>
    </row>
    <row r="15" spans="1:307" x14ac:dyDescent="0.2">
      <c r="A15" s="198" t="s">
        <v>410</v>
      </c>
      <c r="B15" s="208" t="s">
        <v>338</v>
      </c>
      <c r="C15" s="208"/>
      <c r="D15" s="393"/>
      <c r="E15" s="144" t="s">
        <v>279</v>
      </c>
      <c r="F15" s="164" t="s">
        <v>279</v>
      </c>
      <c r="G15" s="164" t="s">
        <v>272</v>
      </c>
      <c r="H15" s="164" t="s">
        <v>272</v>
      </c>
      <c r="I15" s="164" t="s">
        <v>272</v>
      </c>
      <c r="J15" s="164" t="s">
        <v>272</v>
      </c>
      <c r="K15" s="164" t="s">
        <v>279</v>
      </c>
      <c r="L15" s="164"/>
      <c r="M15" s="164"/>
      <c r="N15" s="164"/>
      <c r="O15" s="44"/>
    </row>
    <row r="16" spans="1:307" x14ac:dyDescent="0.2">
      <c r="A16" s="198" t="s">
        <v>411</v>
      </c>
      <c r="B16" s="208" t="s">
        <v>342</v>
      </c>
      <c r="C16" s="208"/>
      <c r="D16" s="393"/>
      <c r="E16" s="144" t="s">
        <v>279</v>
      </c>
      <c r="F16" s="164" t="s">
        <v>279</v>
      </c>
      <c r="G16" s="164" t="s">
        <v>272</v>
      </c>
      <c r="H16" s="164" t="s">
        <v>272</v>
      </c>
      <c r="I16" s="164" t="s">
        <v>272</v>
      </c>
      <c r="J16" s="164" t="s">
        <v>272</v>
      </c>
      <c r="K16" s="164" t="s">
        <v>279</v>
      </c>
      <c r="L16" s="164"/>
      <c r="M16" s="164"/>
      <c r="N16" s="164"/>
      <c r="O16" s="44"/>
    </row>
    <row r="17" spans="1:15" x14ac:dyDescent="0.2">
      <c r="A17" s="198" t="s">
        <v>412</v>
      </c>
      <c r="B17" s="208" t="s">
        <v>344</v>
      </c>
      <c r="C17" s="208"/>
      <c r="D17" s="393"/>
      <c r="E17" s="144" t="s">
        <v>279</v>
      </c>
      <c r="F17" s="164" t="s">
        <v>279</v>
      </c>
      <c r="G17" s="164" t="s">
        <v>272</v>
      </c>
      <c r="H17" s="164" t="s">
        <v>272</v>
      </c>
      <c r="I17" s="164" t="s">
        <v>272</v>
      </c>
      <c r="J17" s="164" t="s">
        <v>272</v>
      </c>
      <c r="K17" s="164" t="s">
        <v>279</v>
      </c>
      <c r="L17" s="164"/>
      <c r="M17" s="164"/>
      <c r="N17" s="164"/>
      <c r="O17" s="44"/>
    </row>
    <row r="18" spans="1:15" x14ac:dyDescent="0.2">
      <c r="A18" s="198" t="s">
        <v>413</v>
      </c>
      <c r="B18" s="208" t="s">
        <v>346</v>
      </c>
      <c r="C18" s="208"/>
      <c r="D18" s="393"/>
      <c r="E18" s="144" t="s">
        <v>279</v>
      </c>
      <c r="F18" s="164" t="s">
        <v>279</v>
      </c>
      <c r="G18" s="164" t="s">
        <v>272</v>
      </c>
      <c r="H18" s="164" t="s">
        <v>272</v>
      </c>
      <c r="I18" s="164" t="s">
        <v>272</v>
      </c>
      <c r="J18" s="164" t="s">
        <v>272</v>
      </c>
      <c r="K18" s="164" t="s">
        <v>279</v>
      </c>
      <c r="L18" s="164"/>
      <c r="M18" s="164"/>
      <c r="N18" s="164"/>
      <c r="O18" s="44"/>
    </row>
    <row r="19" spans="1:15" x14ac:dyDescent="0.2">
      <c r="A19" s="198" t="s">
        <v>414</v>
      </c>
      <c r="B19" s="208" t="s">
        <v>348</v>
      </c>
      <c r="C19" s="208"/>
      <c r="D19" s="393"/>
      <c r="E19" s="144" t="s">
        <v>279</v>
      </c>
      <c r="F19" s="164" t="s">
        <v>279</v>
      </c>
      <c r="G19" s="164" t="s">
        <v>272</v>
      </c>
      <c r="H19" s="164" t="s">
        <v>272</v>
      </c>
      <c r="I19" s="164" t="s">
        <v>272</v>
      </c>
      <c r="J19" s="164" t="s">
        <v>272</v>
      </c>
      <c r="K19" s="164" t="s">
        <v>279</v>
      </c>
      <c r="L19" s="164"/>
      <c r="M19" s="164"/>
      <c r="N19" s="164"/>
      <c r="O19" s="44"/>
    </row>
    <row r="20" spans="1:15" x14ac:dyDescent="0.2">
      <c r="A20" s="198" t="s">
        <v>415</v>
      </c>
      <c r="B20" s="208" t="s">
        <v>350</v>
      </c>
      <c r="C20" s="208"/>
      <c r="D20" s="393"/>
      <c r="E20" s="144" t="s">
        <v>279</v>
      </c>
      <c r="F20" s="164" t="s">
        <v>279</v>
      </c>
      <c r="G20" s="164" t="s">
        <v>272</v>
      </c>
      <c r="H20" s="164" t="s">
        <v>272</v>
      </c>
      <c r="I20" s="164" t="s">
        <v>272</v>
      </c>
      <c r="J20" s="164" t="s">
        <v>272</v>
      </c>
      <c r="K20" s="164" t="s">
        <v>279</v>
      </c>
      <c r="L20" s="164"/>
      <c r="M20" s="164"/>
      <c r="N20" s="164"/>
      <c r="O20" s="44"/>
    </row>
    <row r="21" spans="1:15" x14ac:dyDescent="0.2">
      <c r="A21" s="198" t="s">
        <v>416</v>
      </c>
      <c r="B21" s="208" t="s">
        <v>352</v>
      </c>
      <c r="C21" s="208"/>
      <c r="D21" s="393"/>
      <c r="E21" s="144" t="s">
        <v>279</v>
      </c>
      <c r="F21" s="164" t="s">
        <v>279</v>
      </c>
      <c r="G21" s="164" t="s">
        <v>272</v>
      </c>
      <c r="H21" s="164" t="s">
        <v>272</v>
      </c>
      <c r="I21" s="164" t="s">
        <v>272</v>
      </c>
      <c r="J21" s="164" t="s">
        <v>272</v>
      </c>
      <c r="K21" s="164" t="s">
        <v>279</v>
      </c>
      <c r="L21" s="164"/>
      <c r="M21" s="164"/>
      <c r="N21" s="164"/>
      <c r="O21" s="44"/>
    </row>
    <row r="22" spans="1:15" x14ac:dyDescent="0.2">
      <c r="A22" s="198" t="s">
        <v>417</v>
      </c>
      <c r="B22" s="208" t="s">
        <v>354</v>
      </c>
      <c r="C22" s="208"/>
      <c r="D22" s="393"/>
      <c r="E22" s="144" t="s">
        <v>279</v>
      </c>
      <c r="F22" s="164" t="s">
        <v>279</v>
      </c>
      <c r="G22" s="164" t="s">
        <v>272</v>
      </c>
      <c r="H22" s="164" t="s">
        <v>272</v>
      </c>
      <c r="I22" s="164" t="s">
        <v>272</v>
      </c>
      <c r="J22" s="164" t="s">
        <v>272</v>
      </c>
      <c r="K22" s="164" t="s">
        <v>279</v>
      </c>
      <c r="L22" s="164"/>
      <c r="M22" s="164"/>
      <c r="N22" s="164"/>
      <c r="O22" s="44"/>
    </row>
    <row r="23" spans="1:15" x14ac:dyDescent="0.2">
      <c r="A23" s="198" t="s">
        <v>418</v>
      </c>
      <c r="B23" s="208" t="s">
        <v>274</v>
      </c>
      <c r="C23" s="208"/>
      <c r="D23" s="393"/>
      <c r="E23" s="144" t="s">
        <v>279</v>
      </c>
      <c r="F23" s="164" t="s">
        <v>279</v>
      </c>
      <c r="G23" s="164" t="s">
        <v>272</v>
      </c>
      <c r="H23" s="164" t="s">
        <v>272</v>
      </c>
      <c r="I23" s="164" t="s">
        <v>272</v>
      </c>
      <c r="J23" s="164" t="s">
        <v>272</v>
      </c>
      <c r="K23" s="164" t="s">
        <v>279</v>
      </c>
      <c r="L23" s="164"/>
      <c r="M23" s="164"/>
      <c r="N23" s="164"/>
      <c r="O23" s="44"/>
    </row>
    <row r="24" spans="1:15" x14ac:dyDescent="0.2">
      <c r="A24" s="198" t="s">
        <v>419</v>
      </c>
      <c r="B24" s="208" t="s">
        <v>357</v>
      </c>
      <c r="C24" s="208"/>
      <c r="D24" s="393"/>
      <c r="E24" s="144" t="s">
        <v>279</v>
      </c>
      <c r="F24" s="164" t="s">
        <v>279</v>
      </c>
      <c r="G24" s="164" t="s">
        <v>272</v>
      </c>
      <c r="H24" s="164" t="s">
        <v>272</v>
      </c>
      <c r="I24" s="164" t="s">
        <v>272</v>
      </c>
      <c r="J24" s="164" t="s">
        <v>272</v>
      </c>
      <c r="K24" s="164" t="s">
        <v>279</v>
      </c>
      <c r="L24" s="164"/>
      <c r="M24" s="164"/>
      <c r="N24" s="164"/>
      <c r="O24" s="44"/>
    </row>
    <row r="25" spans="1:15" x14ac:dyDescent="0.2">
      <c r="A25" s="198" t="s">
        <v>420</v>
      </c>
      <c r="B25" s="208" t="s">
        <v>359</v>
      </c>
      <c r="C25" s="208"/>
      <c r="D25" s="393"/>
      <c r="E25" s="144" t="s">
        <v>279</v>
      </c>
      <c r="F25" s="164" t="s">
        <v>279</v>
      </c>
      <c r="G25" s="164" t="s">
        <v>272</v>
      </c>
      <c r="H25" s="164" t="s">
        <v>272</v>
      </c>
      <c r="I25" s="164" t="s">
        <v>272</v>
      </c>
      <c r="J25" s="164" t="s">
        <v>272</v>
      </c>
      <c r="K25" s="164" t="s">
        <v>279</v>
      </c>
      <c r="L25" s="164"/>
      <c r="M25" s="164"/>
      <c r="N25" s="164"/>
      <c r="O25" s="44"/>
    </row>
    <row r="26" spans="1:15" x14ac:dyDescent="0.2">
      <c r="A26" s="198" t="s">
        <v>421</v>
      </c>
      <c r="B26" s="208" t="s">
        <v>361</v>
      </c>
      <c r="C26" s="208"/>
      <c r="D26" s="393"/>
      <c r="E26" s="144" t="s">
        <v>279</v>
      </c>
      <c r="F26" s="164" t="s">
        <v>279</v>
      </c>
      <c r="G26" s="164" t="s">
        <v>272</v>
      </c>
      <c r="H26" s="164" t="s">
        <v>272</v>
      </c>
      <c r="I26" s="164" t="s">
        <v>272</v>
      </c>
      <c r="J26" s="164" t="s">
        <v>272</v>
      </c>
      <c r="K26" s="164" t="s">
        <v>279</v>
      </c>
      <c r="L26" s="164"/>
      <c r="M26" s="164"/>
      <c r="N26" s="164"/>
      <c r="O26" s="44"/>
    </row>
    <row r="27" spans="1:15" x14ac:dyDescent="0.2">
      <c r="A27" s="198" t="s">
        <v>422</v>
      </c>
      <c r="B27" s="208" t="s">
        <v>363</v>
      </c>
      <c r="C27" s="208"/>
      <c r="D27" s="393"/>
      <c r="E27" s="144" t="s">
        <v>279</v>
      </c>
      <c r="F27" s="164" t="s">
        <v>279</v>
      </c>
      <c r="G27" s="164" t="s">
        <v>272</v>
      </c>
      <c r="H27" s="164" t="s">
        <v>272</v>
      </c>
      <c r="I27" s="164" t="s">
        <v>272</v>
      </c>
      <c r="J27" s="164" t="s">
        <v>272</v>
      </c>
      <c r="K27" s="164" t="s">
        <v>279</v>
      </c>
      <c r="L27" s="164"/>
      <c r="M27" s="164"/>
      <c r="N27" s="164"/>
      <c r="O27" s="44"/>
    </row>
    <row r="28" spans="1:15" x14ac:dyDescent="0.2">
      <c r="A28" s="198" t="s">
        <v>423</v>
      </c>
      <c r="B28" s="208" t="s">
        <v>365</v>
      </c>
      <c r="C28" s="208"/>
      <c r="D28" s="393"/>
      <c r="E28" s="144" t="s">
        <v>279</v>
      </c>
      <c r="F28" s="164" t="s">
        <v>279</v>
      </c>
      <c r="G28" s="164" t="s">
        <v>272</v>
      </c>
      <c r="H28" s="164" t="s">
        <v>272</v>
      </c>
      <c r="I28" s="164" t="s">
        <v>272</v>
      </c>
      <c r="J28" s="164" t="s">
        <v>272</v>
      </c>
      <c r="K28" s="164" t="s">
        <v>279</v>
      </c>
      <c r="L28" s="164"/>
      <c r="M28" s="164"/>
      <c r="N28" s="164"/>
      <c r="O28" s="44"/>
    </row>
    <row r="29" spans="1:15" x14ac:dyDescent="0.2">
      <c r="A29" s="198" t="s">
        <v>424</v>
      </c>
      <c r="B29" s="208" t="s">
        <v>367</v>
      </c>
      <c r="C29" s="208"/>
      <c r="D29" s="393"/>
      <c r="E29" s="144" t="s">
        <v>279</v>
      </c>
      <c r="F29" s="164" t="s">
        <v>279</v>
      </c>
      <c r="G29" s="164" t="s">
        <v>272</v>
      </c>
      <c r="H29" s="164" t="s">
        <v>272</v>
      </c>
      <c r="I29" s="164" t="s">
        <v>272</v>
      </c>
      <c r="J29" s="164" t="s">
        <v>272</v>
      </c>
      <c r="K29" s="164" t="s">
        <v>279</v>
      </c>
      <c r="L29" s="164"/>
      <c r="M29" s="164"/>
      <c r="N29" s="164"/>
      <c r="O29" s="44"/>
    </row>
    <row r="30" spans="1:15" x14ac:dyDescent="0.2">
      <c r="A30" s="198" t="s">
        <v>425</v>
      </c>
      <c r="B30" s="208" t="s">
        <v>369</v>
      </c>
      <c r="C30" s="208"/>
      <c r="D30" s="393"/>
      <c r="E30" s="144" t="s">
        <v>279</v>
      </c>
      <c r="F30" s="164" t="s">
        <v>279</v>
      </c>
      <c r="G30" s="164" t="s">
        <v>272</v>
      </c>
      <c r="H30" s="164" t="s">
        <v>272</v>
      </c>
      <c r="I30" s="164" t="s">
        <v>272</v>
      </c>
      <c r="J30" s="164" t="s">
        <v>272</v>
      </c>
      <c r="K30" s="164" t="s">
        <v>279</v>
      </c>
      <c r="L30" s="164"/>
      <c r="M30" s="164"/>
      <c r="N30" s="164"/>
      <c r="O30" s="44"/>
    </row>
    <row r="31" spans="1:15" x14ac:dyDescent="0.2">
      <c r="A31" s="198" t="s">
        <v>426</v>
      </c>
      <c r="B31" s="208" t="s">
        <v>371</v>
      </c>
      <c r="C31" s="208"/>
      <c r="D31" s="393"/>
      <c r="E31" s="144" t="s">
        <v>279</v>
      </c>
      <c r="F31" s="164" t="s">
        <v>279</v>
      </c>
      <c r="G31" s="164" t="s">
        <v>272</v>
      </c>
      <c r="H31" s="164" t="s">
        <v>272</v>
      </c>
      <c r="I31" s="164" t="s">
        <v>272</v>
      </c>
      <c r="J31" s="164" t="s">
        <v>272</v>
      </c>
      <c r="K31" s="164" t="s">
        <v>279</v>
      </c>
      <c r="L31" s="164"/>
      <c r="M31" s="164"/>
      <c r="N31" s="164"/>
      <c r="O31" s="44"/>
    </row>
    <row r="32" spans="1:15" x14ac:dyDescent="0.2">
      <c r="A32" s="198" t="s">
        <v>427</v>
      </c>
      <c r="B32" s="208" t="s">
        <v>428</v>
      </c>
      <c r="C32" s="208"/>
      <c r="D32" s="393"/>
      <c r="E32" s="144" t="s">
        <v>279</v>
      </c>
      <c r="F32" s="164" t="s">
        <v>279</v>
      </c>
      <c r="G32" s="164" t="s">
        <v>272</v>
      </c>
      <c r="H32" s="164" t="s">
        <v>272</v>
      </c>
      <c r="I32" s="164" t="s">
        <v>272</v>
      </c>
      <c r="J32" s="164" t="s">
        <v>272</v>
      </c>
      <c r="K32" s="164" t="s">
        <v>279</v>
      </c>
      <c r="L32" s="164"/>
      <c r="M32" s="164"/>
      <c r="N32" s="164"/>
      <c r="O32" s="44"/>
    </row>
    <row r="33" spans="1:307" x14ac:dyDescent="0.2">
      <c r="A33" s="198" t="s">
        <v>429</v>
      </c>
      <c r="B33" s="208" t="s">
        <v>276</v>
      </c>
      <c r="C33" s="208"/>
      <c r="D33" s="393"/>
      <c r="E33" s="144" t="s">
        <v>279</v>
      </c>
      <c r="F33" s="164" t="s">
        <v>279</v>
      </c>
      <c r="G33" s="164" t="s">
        <v>272</v>
      </c>
      <c r="H33" s="164" t="s">
        <v>272</v>
      </c>
      <c r="I33" s="164" t="s">
        <v>272</v>
      </c>
      <c r="J33" s="164" t="s">
        <v>272</v>
      </c>
      <c r="K33" s="164" t="s">
        <v>279</v>
      </c>
      <c r="L33" s="164"/>
      <c r="M33" s="164"/>
      <c r="N33" s="164"/>
      <c r="O33" s="44"/>
    </row>
    <row r="34" spans="1:307" ht="5.25" customHeight="1" x14ac:dyDescent="0.25">
      <c r="A34" s="209"/>
      <c r="B34" s="166"/>
      <c r="C34" s="210"/>
      <c r="D34" s="210"/>
      <c r="E34" s="211"/>
      <c r="F34" s="168"/>
      <c r="G34" s="168"/>
      <c r="H34" s="212"/>
      <c r="I34" s="212"/>
      <c r="J34" s="212"/>
      <c r="K34" s="168"/>
      <c r="L34" s="212"/>
      <c r="M34" s="212"/>
      <c r="N34" s="212"/>
      <c r="O34" s="213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307" ht="27" customHeight="1" x14ac:dyDescent="0.25">
      <c r="A35" s="688"/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176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307" ht="5.25" customHeight="1" x14ac:dyDescent="0.25">
      <c r="A36" s="688"/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176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307" ht="4.5" customHeight="1" x14ac:dyDescent="0.25">
      <c r="A37" s="394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193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307" ht="16.5" x14ac:dyDescent="0.2">
      <c r="A38" s="666" t="s">
        <v>65</v>
      </c>
      <c r="B38" s="666"/>
      <c r="C38" s="665"/>
      <c r="D38" s="665"/>
      <c r="E38" s="665"/>
      <c r="F38" s="665"/>
      <c r="G38" s="396"/>
      <c r="H38" s="370"/>
      <c r="I38" s="621" t="s">
        <v>266</v>
      </c>
      <c r="J38" s="621"/>
      <c r="K38" s="621"/>
      <c r="L38" s="621"/>
      <c r="M38" s="365"/>
      <c r="N38" s="365"/>
      <c r="O38" s="176"/>
      <c r="P38" s="46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KU38" s="501" t="s">
        <v>266</v>
      </c>
    </row>
    <row r="39" spans="1:307" ht="12" customHeight="1" x14ac:dyDescent="0.25">
      <c r="A39" s="386"/>
      <c r="B39" s="386"/>
      <c r="C39" s="664" t="s">
        <v>34</v>
      </c>
      <c r="D39" s="664"/>
      <c r="E39" s="664"/>
      <c r="F39" s="664"/>
      <c r="G39" s="374"/>
      <c r="H39" s="373"/>
      <c r="I39" s="668" t="s">
        <v>35</v>
      </c>
      <c r="J39" s="668"/>
      <c r="K39" s="668"/>
      <c r="L39" s="668"/>
      <c r="M39" s="398"/>
      <c r="N39" s="398"/>
      <c r="O39" s="193"/>
      <c r="P39" s="59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307" ht="14.25" customHeight="1" x14ac:dyDescent="0.25">
      <c r="A40" s="331"/>
      <c r="B40" s="477"/>
      <c r="C40" s="377"/>
      <c r="D40" s="377"/>
      <c r="E40" s="377"/>
      <c r="F40" s="378"/>
      <c r="G40" s="378"/>
      <c r="H40" s="331" t="s">
        <v>36</v>
      </c>
      <c r="I40" s="380"/>
      <c r="J40" s="380"/>
      <c r="K40" s="354"/>
      <c r="L40" s="354"/>
      <c r="M40" s="355"/>
      <c r="N40" s="355"/>
      <c r="O40" s="174"/>
      <c r="P40" s="62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307" ht="16.5" x14ac:dyDescent="0.25">
      <c r="A41" s="687" t="s">
        <v>66</v>
      </c>
      <c r="B41" s="687"/>
      <c r="C41" s="665"/>
      <c r="D41" s="665"/>
      <c r="E41" s="665"/>
      <c r="F41" s="665"/>
      <c r="G41" s="396"/>
      <c r="H41" s="370"/>
      <c r="I41" s="621" t="s">
        <v>267</v>
      </c>
      <c r="J41" s="621"/>
      <c r="K41" s="621"/>
      <c r="L41" s="621"/>
      <c r="M41" s="397"/>
      <c r="N41" s="397"/>
      <c r="O41" s="176"/>
      <c r="P41" s="46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KU41" s="501" t="s">
        <v>267</v>
      </c>
    </row>
    <row r="42" spans="1:307" ht="16.5" customHeight="1" x14ac:dyDescent="0.25">
      <c r="A42" s="399"/>
      <c r="B42" s="399"/>
      <c r="C42" s="664" t="s">
        <v>34</v>
      </c>
      <c r="D42" s="664"/>
      <c r="E42" s="664"/>
      <c r="F42" s="664"/>
      <c r="G42" s="374"/>
      <c r="H42" s="373"/>
      <c r="I42" s="668" t="s">
        <v>35</v>
      </c>
      <c r="J42" s="668"/>
      <c r="K42" s="668"/>
      <c r="L42" s="668"/>
      <c r="M42" s="398"/>
      <c r="N42" s="398"/>
      <c r="O42" s="193"/>
      <c r="P42" s="48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307" ht="16.5" x14ac:dyDescent="0.25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50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307" ht="16.5" x14ac:dyDescent="0.25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1"/>
      <c r="M44" s="361"/>
      <c r="N44" s="361"/>
      <c r="O44" s="50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307" ht="16.5" x14ac:dyDescent="0.25">
      <c r="A45" s="369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1"/>
      <c r="M45" s="361"/>
      <c r="N45" s="361"/>
      <c r="O45" s="50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307" ht="16.5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50"/>
      <c r="M46" s="50"/>
      <c r="N46" s="50"/>
      <c r="O46" s="50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307" ht="16.5" x14ac:dyDescent="0.25"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307" ht="16.5" x14ac:dyDescent="0.25"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16.5" x14ac:dyDescent="0.25"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16.5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16.5" x14ac:dyDescent="0.25">
      <c r="A51" s="75"/>
      <c r="B51" s="76"/>
      <c r="C51" s="76"/>
      <c r="D51" s="67"/>
      <c r="E51" s="67"/>
      <c r="F51" s="67"/>
      <c r="G51" s="67"/>
      <c r="H51" s="67"/>
      <c r="I51" s="67"/>
      <c r="J51" s="67"/>
      <c r="K51" s="67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16.5" x14ac:dyDescent="0.25"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16.5" x14ac:dyDescent="0.25"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16.5" x14ac:dyDescent="0.25"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16.5" x14ac:dyDescent="0.25"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16.5" x14ac:dyDescent="0.25"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16.5" x14ac:dyDescent="0.25"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16.5" x14ac:dyDescent="0.25"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16.5" x14ac:dyDescent="0.25"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16.5" x14ac:dyDescent="0.25"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ht="16.5" x14ac:dyDescent="0.25"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ht="16.5" x14ac:dyDescent="0.25"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ht="16.5" x14ac:dyDescent="0.25">
      <c r="L63" s="48"/>
      <c r="M63" s="48"/>
      <c r="N63" s="48"/>
      <c r="O63" s="49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ht="16.5" x14ac:dyDescent="0.25">
      <c r="L64" s="48"/>
      <c r="M64" s="48"/>
      <c r="N64" s="48"/>
      <c r="O64" s="49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2:256" ht="16.5" x14ac:dyDescent="0.2"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2:256" ht="16.5" x14ac:dyDescent="0.2"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2:256" ht="16.5" x14ac:dyDescent="0.25">
      <c r="L67" s="49"/>
      <c r="M67" s="49"/>
      <c r="N67" s="49"/>
      <c r="O67" s="6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2:256" ht="16.5" x14ac:dyDescent="0.25">
      <c r="L68" s="49"/>
      <c r="M68" s="49"/>
      <c r="N68" s="49"/>
      <c r="O68" s="6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2:256" ht="16.5" x14ac:dyDescent="0.25">
      <c r="L69" s="63"/>
      <c r="M69" s="63"/>
      <c r="N69" s="63"/>
      <c r="O69" s="48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</row>
    <row r="70" spans="12:256" ht="15.75" x14ac:dyDescent="0.25">
      <c r="L70" s="63"/>
      <c r="M70" s="63"/>
      <c r="N70" s="63"/>
      <c r="O70" s="64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  <c r="IV70" s="63"/>
    </row>
    <row r="71" spans="12:256" ht="16.5" x14ac:dyDescent="0.25">
      <c r="L71" s="48"/>
      <c r="M71" s="48"/>
      <c r="N71" s="48"/>
      <c r="O71" s="64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2:256" x14ac:dyDescent="0.2"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</row>
    <row r="73" spans="12:256" ht="15" x14ac:dyDescent="0.25">
      <c r="L73" s="64"/>
      <c r="M73" s="64"/>
      <c r="N73" s="64"/>
      <c r="O73" s="65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2:256" x14ac:dyDescent="0.2"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</row>
    <row r="75" spans="12:256" ht="15" x14ac:dyDescent="0.25">
      <c r="L75" s="65"/>
      <c r="M75" s="65"/>
      <c r="N75" s="65"/>
      <c r="O75" s="64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</row>
    <row r="76" spans="12:256" x14ac:dyDescent="0.2">
      <c r="L76" s="64"/>
      <c r="M76" s="64"/>
      <c r="N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</row>
    <row r="77" spans="12:256" x14ac:dyDescent="0.2">
      <c r="L77" s="64"/>
      <c r="M77" s="64"/>
      <c r="N77" s="64"/>
      <c r="O77" s="66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2:256" x14ac:dyDescent="0.2">
      <c r="O78" s="66"/>
    </row>
    <row r="79" spans="12:256" x14ac:dyDescent="0.2">
      <c r="L79" s="66"/>
      <c r="M79" s="66"/>
      <c r="N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</row>
    <row r="80" spans="12:256" x14ac:dyDescent="0.2">
      <c r="L80" s="66"/>
      <c r="M80" s="66"/>
      <c r="N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</row>
    <row r="83" spans="12:12" x14ac:dyDescent="0.2">
      <c r="L83" s="67"/>
    </row>
    <row r="84" spans="12:12" x14ac:dyDescent="0.2">
      <c r="L84" s="67"/>
    </row>
    <row r="85" spans="12:12" x14ac:dyDescent="0.2">
      <c r="L85" s="67"/>
    </row>
    <row r="86" spans="12:12" x14ac:dyDescent="0.2">
      <c r="L86" s="67"/>
    </row>
    <row r="87" spans="12:12" x14ac:dyDescent="0.2">
      <c r="L87" s="67"/>
    </row>
    <row r="88" spans="12:12" x14ac:dyDescent="0.2">
      <c r="L88" s="67"/>
    </row>
    <row r="89" spans="12:12" x14ac:dyDescent="0.2">
      <c r="L89" s="67"/>
    </row>
    <row r="90" spans="12:12" x14ac:dyDescent="0.2">
      <c r="L90" s="67"/>
    </row>
    <row r="91" spans="12:12" x14ac:dyDescent="0.2">
      <c r="L91" s="67"/>
    </row>
    <row r="92" spans="12:12" x14ac:dyDescent="0.2">
      <c r="L92" s="67"/>
    </row>
  </sheetData>
  <sheetProtection password="C17F" sheet="1" objects="1" scenarios="1"/>
  <mergeCells count="32">
    <mergeCell ref="F8:F11"/>
    <mergeCell ref="A8:A11"/>
    <mergeCell ref="B8:B11"/>
    <mergeCell ref="C8:C11"/>
    <mergeCell ref="D8:D11"/>
    <mergeCell ref="E8:E11"/>
    <mergeCell ref="N8:N11"/>
    <mergeCell ref="G9:J9"/>
    <mergeCell ref="K9:M9"/>
    <mergeCell ref="G10:G11"/>
    <mergeCell ref="H10:J10"/>
    <mergeCell ref="K10:K11"/>
    <mergeCell ref="L10:M10"/>
    <mergeCell ref="G8:M8"/>
    <mergeCell ref="B6:K6"/>
    <mergeCell ref="L1:M1"/>
    <mergeCell ref="I2:N2"/>
    <mergeCell ref="I3:N3"/>
    <mergeCell ref="A4:N4"/>
    <mergeCell ref="B5:K5"/>
    <mergeCell ref="A36:N36"/>
    <mergeCell ref="A35:N35"/>
    <mergeCell ref="I41:L41"/>
    <mergeCell ref="I39:L39"/>
    <mergeCell ref="I38:L38"/>
    <mergeCell ref="C39:F39"/>
    <mergeCell ref="C42:F42"/>
    <mergeCell ref="C41:F41"/>
    <mergeCell ref="A41:B41"/>
    <mergeCell ref="I42:L42"/>
    <mergeCell ref="C38:F38"/>
    <mergeCell ref="A38:B38"/>
  </mergeCells>
  <pageMargins left="0.11811023622047245" right="0.11811023622047245" top="0.35433070866141736" bottom="0.15748031496062992" header="0.11811023622047245" footer="0.11811023622047245"/>
  <pageSetup paperSize="9" scale="82" fitToHeight="0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KU77"/>
  <sheetViews>
    <sheetView view="pageBreakPreview" zoomScale="60" zoomScaleNormal="100" workbookViewId="0">
      <selection activeCell="G22" sqref="G22"/>
    </sheetView>
  </sheetViews>
  <sheetFormatPr defaultRowHeight="12.75" x14ac:dyDescent="0.2"/>
  <cols>
    <col min="1" max="1" width="38.28515625" style="45" customWidth="1"/>
    <col min="2" max="2" width="4.42578125" style="45" customWidth="1"/>
    <col min="3" max="3" width="7.85546875" style="45" customWidth="1"/>
    <col min="4" max="5" width="10.28515625" style="45" customWidth="1"/>
    <col min="6" max="6" width="10.42578125" style="45" customWidth="1"/>
    <col min="7" max="7" width="10.85546875" style="45" customWidth="1"/>
    <col min="8" max="8" width="10.7109375" style="45" customWidth="1"/>
    <col min="9" max="9" width="11.42578125" style="45" customWidth="1"/>
    <col min="10" max="10" width="10.7109375" style="45" customWidth="1"/>
    <col min="11" max="11" width="10.85546875" style="45" customWidth="1"/>
    <col min="12" max="12" width="9.5703125" style="45" customWidth="1"/>
    <col min="13" max="13" width="11.85546875" style="45" customWidth="1"/>
    <col min="14" max="14" width="11.28515625" style="45" customWidth="1"/>
    <col min="15" max="306" width="9.140625" style="45" collapsed="1"/>
    <col min="307" max="307" width="43.7109375" style="45" hidden="1" customWidth="1"/>
    <col min="308" max="16384" width="9.140625" style="45" collapsed="1"/>
  </cols>
  <sheetData>
    <row r="1" spans="1:307" ht="16.5" x14ac:dyDescent="0.25">
      <c r="A1" s="174"/>
      <c r="B1" s="174"/>
      <c r="C1" s="174"/>
      <c r="D1" s="174"/>
      <c r="E1" s="174"/>
      <c r="F1" s="174"/>
      <c r="G1" s="174"/>
      <c r="H1" s="176"/>
      <c r="I1" s="176"/>
      <c r="J1" s="652" t="s">
        <v>122</v>
      </c>
      <c r="K1" s="652"/>
      <c r="L1" s="174"/>
      <c r="M1" s="50"/>
      <c r="N1" s="50"/>
    </row>
    <row r="2" spans="1:307" ht="27" customHeight="1" x14ac:dyDescent="0.25">
      <c r="A2" s="347"/>
      <c r="B2" s="347"/>
      <c r="C2" s="347"/>
      <c r="D2" s="347"/>
      <c r="E2" s="630" t="s">
        <v>252</v>
      </c>
      <c r="F2" s="630"/>
      <c r="G2" s="630"/>
      <c r="H2" s="630"/>
      <c r="I2" s="630"/>
      <c r="J2" s="630"/>
      <c r="K2" s="630"/>
      <c r="L2" s="347"/>
      <c r="M2" s="50"/>
      <c r="N2" s="50"/>
    </row>
    <row r="3" spans="1:307" ht="24.75" customHeight="1" x14ac:dyDescent="0.25">
      <c r="A3" s="347"/>
      <c r="B3" s="347"/>
      <c r="C3" s="347"/>
      <c r="D3" s="347"/>
      <c r="E3" s="630" t="s">
        <v>264</v>
      </c>
      <c r="F3" s="630"/>
      <c r="G3" s="630"/>
      <c r="H3" s="630"/>
      <c r="I3" s="630"/>
      <c r="J3" s="630"/>
      <c r="K3" s="630"/>
      <c r="L3" s="347"/>
      <c r="M3" s="50"/>
      <c r="N3" s="50"/>
    </row>
    <row r="4" spans="1:307" ht="17.25" customHeight="1" x14ac:dyDescent="0.25">
      <c r="A4" s="564" t="s">
        <v>255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87"/>
      <c r="M4" s="50"/>
      <c r="N4" s="50"/>
    </row>
    <row r="5" spans="1:307" ht="26.25" x14ac:dyDescent="0.25">
      <c r="A5" s="362"/>
      <c r="B5" s="653" t="s">
        <v>265</v>
      </c>
      <c r="C5" s="653"/>
      <c r="D5" s="653"/>
      <c r="E5" s="653"/>
      <c r="F5" s="653"/>
      <c r="G5" s="653"/>
      <c r="H5" s="653"/>
      <c r="I5" s="653"/>
      <c r="J5" s="653"/>
      <c r="K5" s="363"/>
      <c r="L5" s="363"/>
      <c r="M5" s="50"/>
      <c r="N5" s="50"/>
      <c r="KU5" s="503" t="s">
        <v>265</v>
      </c>
    </row>
    <row r="6" spans="1:307" ht="16.5" x14ac:dyDescent="0.25">
      <c r="A6" s="364"/>
      <c r="B6" s="654" t="s">
        <v>69</v>
      </c>
      <c r="C6" s="654"/>
      <c r="D6" s="654"/>
      <c r="E6" s="654"/>
      <c r="F6" s="654"/>
      <c r="G6" s="654"/>
      <c r="H6" s="654"/>
      <c r="I6" s="654"/>
      <c r="J6" s="654"/>
      <c r="K6" s="364"/>
      <c r="L6" s="364"/>
      <c r="M6" s="50"/>
      <c r="N6" s="50"/>
    </row>
    <row r="7" spans="1:307" ht="8.25" customHeight="1" x14ac:dyDescent="0.25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79"/>
      <c r="L7" s="179"/>
      <c r="M7" s="50"/>
      <c r="N7" s="50"/>
    </row>
    <row r="8" spans="1:307" ht="16.5" x14ac:dyDescent="0.25">
      <c r="A8" s="623" t="s">
        <v>51</v>
      </c>
      <c r="B8" s="626" t="s">
        <v>9</v>
      </c>
      <c r="C8" s="631" t="s">
        <v>123</v>
      </c>
      <c r="D8" s="631" t="s">
        <v>124</v>
      </c>
      <c r="E8" s="634" t="s">
        <v>53</v>
      </c>
      <c r="F8" s="635"/>
      <c r="G8" s="635"/>
      <c r="H8" s="635"/>
      <c r="I8" s="635"/>
      <c r="J8" s="635"/>
      <c r="K8" s="635"/>
      <c r="L8" s="693"/>
      <c r="M8" s="50"/>
      <c r="N8" s="50"/>
    </row>
    <row r="9" spans="1:307" ht="24.75" customHeight="1" x14ac:dyDescent="0.25">
      <c r="A9" s="623"/>
      <c r="B9" s="627"/>
      <c r="C9" s="633"/>
      <c r="D9" s="633"/>
      <c r="E9" s="623" t="s">
        <v>125</v>
      </c>
      <c r="F9" s="623"/>
      <c r="G9" s="623"/>
      <c r="H9" s="623"/>
      <c r="I9" s="634" t="s">
        <v>55</v>
      </c>
      <c r="J9" s="635"/>
      <c r="K9" s="694"/>
      <c r="L9" s="631" t="s">
        <v>126</v>
      </c>
      <c r="M9" s="50"/>
      <c r="N9" s="50"/>
    </row>
    <row r="10" spans="1:307" ht="16.5" x14ac:dyDescent="0.25">
      <c r="A10" s="623"/>
      <c r="B10" s="627"/>
      <c r="C10" s="633"/>
      <c r="D10" s="633"/>
      <c r="E10" s="631" t="s">
        <v>127</v>
      </c>
      <c r="F10" s="623" t="s">
        <v>58</v>
      </c>
      <c r="G10" s="623"/>
      <c r="H10" s="623"/>
      <c r="I10" s="631" t="s">
        <v>128</v>
      </c>
      <c r="J10" s="623" t="s">
        <v>58</v>
      </c>
      <c r="K10" s="623"/>
      <c r="L10" s="695"/>
      <c r="M10" s="50"/>
      <c r="N10" s="50"/>
    </row>
    <row r="11" spans="1:307" ht="63" customHeight="1" x14ac:dyDescent="0.25">
      <c r="A11" s="623"/>
      <c r="B11" s="628"/>
      <c r="C11" s="632"/>
      <c r="D11" s="632"/>
      <c r="E11" s="632"/>
      <c r="F11" s="214" t="s">
        <v>129</v>
      </c>
      <c r="G11" s="214" t="s">
        <v>95</v>
      </c>
      <c r="H11" s="214" t="s">
        <v>96</v>
      </c>
      <c r="I11" s="632"/>
      <c r="J11" s="214" t="s">
        <v>218</v>
      </c>
      <c r="K11" s="214" t="s">
        <v>96</v>
      </c>
      <c r="L11" s="696"/>
      <c r="M11" s="50"/>
      <c r="N11" s="50"/>
    </row>
    <row r="12" spans="1:307" ht="12.75" customHeight="1" x14ac:dyDescent="0.25">
      <c r="A12" s="161">
        <v>1</v>
      </c>
      <c r="B12" s="162">
        <v>2</v>
      </c>
      <c r="C12" s="161">
        <v>3</v>
      </c>
      <c r="D12" s="161">
        <v>4</v>
      </c>
      <c r="E12" s="162">
        <v>5</v>
      </c>
      <c r="F12" s="161">
        <v>6</v>
      </c>
      <c r="G12" s="161">
        <v>7</v>
      </c>
      <c r="H12" s="162">
        <v>8</v>
      </c>
      <c r="I12" s="161">
        <v>9</v>
      </c>
      <c r="J12" s="161">
        <v>10</v>
      </c>
      <c r="K12" s="162">
        <v>11</v>
      </c>
      <c r="L12" s="161">
        <v>12</v>
      </c>
      <c r="M12" s="50"/>
      <c r="N12" s="50"/>
    </row>
    <row r="13" spans="1:307" ht="25.5" x14ac:dyDescent="0.25">
      <c r="A13" s="215" t="s">
        <v>430</v>
      </c>
      <c r="B13" s="152" t="s">
        <v>271</v>
      </c>
      <c r="C13" s="216"/>
      <c r="D13" s="164" t="s">
        <v>279</v>
      </c>
      <c r="E13" s="164"/>
      <c r="F13" s="164"/>
      <c r="G13" s="184"/>
      <c r="H13" s="184"/>
      <c r="I13" s="184" t="s">
        <v>279</v>
      </c>
      <c r="J13" s="184"/>
      <c r="K13" s="184"/>
      <c r="L13" s="216"/>
      <c r="M13" s="50"/>
      <c r="N13" s="50"/>
    </row>
    <row r="14" spans="1:307" ht="16.5" x14ac:dyDescent="0.25">
      <c r="A14" s="215" t="s">
        <v>431</v>
      </c>
      <c r="B14" s="152" t="s">
        <v>336</v>
      </c>
      <c r="C14" s="216"/>
      <c r="D14" s="164" t="s">
        <v>279</v>
      </c>
      <c r="E14" s="164"/>
      <c r="F14" s="164"/>
      <c r="G14" s="184"/>
      <c r="H14" s="184"/>
      <c r="I14" s="184" t="s">
        <v>279</v>
      </c>
      <c r="J14" s="184"/>
      <c r="K14" s="184"/>
      <c r="L14" s="216"/>
      <c r="M14" s="50"/>
      <c r="N14" s="50"/>
    </row>
    <row r="15" spans="1:307" ht="16.5" x14ac:dyDescent="0.25">
      <c r="A15" s="215" t="s">
        <v>432</v>
      </c>
      <c r="B15" s="152" t="s">
        <v>338</v>
      </c>
      <c r="C15" s="216"/>
      <c r="D15" s="164" t="s">
        <v>279</v>
      </c>
      <c r="E15" s="164"/>
      <c r="F15" s="164"/>
      <c r="G15" s="184"/>
      <c r="H15" s="184"/>
      <c r="I15" s="184" t="s">
        <v>279</v>
      </c>
      <c r="J15" s="184"/>
      <c r="K15" s="184"/>
      <c r="L15" s="216"/>
      <c r="M15" s="50"/>
      <c r="N15" s="50"/>
    </row>
    <row r="16" spans="1:307" ht="16.5" x14ac:dyDescent="0.25">
      <c r="A16" s="215" t="s">
        <v>433</v>
      </c>
      <c r="B16" s="152" t="s">
        <v>342</v>
      </c>
      <c r="C16" s="216"/>
      <c r="D16" s="164" t="s">
        <v>279</v>
      </c>
      <c r="E16" s="164"/>
      <c r="F16" s="164"/>
      <c r="G16" s="184"/>
      <c r="H16" s="184"/>
      <c r="I16" s="184" t="s">
        <v>279</v>
      </c>
      <c r="J16" s="184"/>
      <c r="K16" s="184"/>
      <c r="L16" s="216"/>
      <c r="M16" s="50"/>
      <c r="N16" s="50"/>
    </row>
    <row r="17" spans="1:14" ht="16.5" x14ac:dyDescent="0.25">
      <c r="A17" s="215" t="s">
        <v>434</v>
      </c>
      <c r="B17" s="152" t="s">
        <v>344</v>
      </c>
      <c r="C17" s="216"/>
      <c r="D17" s="164" t="s">
        <v>279</v>
      </c>
      <c r="E17" s="164"/>
      <c r="F17" s="164"/>
      <c r="G17" s="184"/>
      <c r="H17" s="184"/>
      <c r="I17" s="184" t="s">
        <v>279</v>
      </c>
      <c r="J17" s="184"/>
      <c r="K17" s="184"/>
      <c r="L17" s="216"/>
      <c r="M17" s="50"/>
      <c r="N17" s="50"/>
    </row>
    <row r="18" spans="1:14" ht="16.5" x14ac:dyDescent="0.25">
      <c r="A18" s="215" t="s">
        <v>435</v>
      </c>
      <c r="B18" s="152" t="s">
        <v>346</v>
      </c>
      <c r="C18" s="216"/>
      <c r="D18" s="164" t="s">
        <v>279</v>
      </c>
      <c r="E18" s="164"/>
      <c r="F18" s="164"/>
      <c r="G18" s="184"/>
      <c r="H18" s="184"/>
      <c r="I18" s="184" t="s">
        <v>279</v>
      </c>
      <c r="J18" s="184"/>
      <c r="K18" s="184"/>
      <c r="L18" s="216"/>
      <c r="M18" s="50"/>
      <c r="N18" s="50"/>
    </row>
    <row r="19" spans="1:14" ht="16.5" x14ac:dyDescent="0.25">
      <c r="A19" s="215" t="s">
        <v>436</v>
      </c>
      <c r="B19" s="152" t="s">
        <v>348</v>
      </c>
      <c r="C19" s="216"/>
      <c r="D19" s="164" t="s">
        <v>279</v>
      </c>
      <c r="E19" s="164"/>
      <c r="F19" s="164"/>
      <c r="G19" s="184"/>
      <c r="H19" s="184"/>
      <c r="I19" s="184" t="s">
        <v>279</v>
      </c>
      <c r="J19" s="184"/>
      <c r="K19" s="184"/>
      <c r="L19" s="216"/>
      <c r="M19" s="50"/>
      <c r="N19" s="50"/>
    </row>
    <row r="20" spans="1:14" ht="16.5" x14ac:dyDescent="0.25">
      <c r="A20" s="215" t="s">
        <v>437</v>
      </c>
      <c r="B20" s="152" t="s">
        <v>350</v>
      </c>
      <c r="C20" s="216"/>
      <c r="D20" s="164" t="s">
        <v>279</v>
      </c>
      <c r="E20" s="164"/>
      <c r="F20" s="164"/>
      <c r="G20" s="184"/>
      <c r="H20" s="184"/>
      <c r="I20" s="184" t="s">
        <v>279</v>
      </c>
      <c r="J20" s="184"/>
      <c r="K20" s="184"/>
      <c r="L20" s="216"/>
      <c r="M20" s="50"/>
      <c r="N20" s="50"/>
    </row>
    <row r="21" spans="1:14" ht="16.5" x14ac:dyDescent="0.25">
      <c r="A21" s="215" t="s">
        <v>438</v>
      </c>
      <c r="B21" s="152" t="s">
        <v>352</v>
      </c>
      <c r="C21" s="216"/>
      <c r="D21" s="164" t="s">
        <v>279</v>
      </c>
      <c r="E21" s="164"/>
      <c r="F21" s="164"/>
      <c r="G21" s="184"/>
      <c r="H21" s="184"/>
      <c r="I21" s="184" t="s">
        <v>279</v>
      </c>
      <c r="J21" s="184"/>
      <c r="K21" s="184"/>
      <c r="L21" s="216"/>
      <c r="M21" s="50"/>
      <c r="N21" s="50"/>
    </row>
    <row r="22" spans="1:14" ht="16.5" x14ac:dyDescent="0.25">
      <c r="A22" s="215" t="s">
        <v>439</v>
      </c>
      <c r="B22" s="152" t="s">
        <v>354</v>
      </c>
      <c r="C22" s="216"/>
      <c r="D22" s="164" t="s">
        <v>279</v>
      </c>
      <c r="E22" s="164"/>
      <c r="F22" s="164"/>
      <c r="G22" s="184"/>
      <c r="H22" s="184"/>
      <c r="I22" s="184" t="s">
        <v>279</v>
      </c>
      <c r="J22" s="184"/>
      <c r="K22" s="184"/>
      <c r="L22" s="216"/>
      <c r="M22" s="50"/>
      <c r="N22" s="50"/>
    </row>
    <row r="23" spans="1:14" ht="16.5" x14ac:dyDescent="0.25">
      <c r="A23" s="215"/>
      <c r="B23" s="152" t="s">
        <v>274</v>
      </c>
      <c r="C23" s="216"/>
      <c r="D23" s="164" t="s">
        <v>279</v>
      </c>
      <c r="E23" s="164"/>
      <c r="F23" s="164"/>
      <c r="G23" s="184"/>
      <c r="H23" s="184"/>
      <c r="I23" s="184" t="s">
        <v>279</v>
      </c>
      <c r="J23" s="184"/>
      <c r="K23" s="184"/>
      <c r="L23" s="216"/>
      <c r="M23" s="50"/>
      <c r="N23" s="50"/>
    </row>
    <row r="24" spans="1:14" ht="16.5" x14ac:dyDescent="0.25">
      <c r="A24" s="215"/>
      <c r="B24" s="152" t="s">
        <v>357</v>
      </c>
      <c r="C24" s="216"/>
      <c r="D24" s="164" t="s">
        <v>279</v>
      </c>
      <c r="E24" s="164"/>
      <c r="F24" s="164"/>
      <c r="G24" s="184"/>
      <c r="H24" s="184"/>
      <c r="I24" s="184" t="s">
        <v>279</v>
      </c>
      <c r="J24" s="184"/>
      <c r="K24" s="184"/>
      <c r="L24" s="216"/>
      <c r="M24" s="50"/>
      <c r="N24" s="50"/>
    </row>
    <row r="25" spans="1:14" ht="16.5" x14ac:dyDescent="0.25">
      <c r="A25" s="215"/>
      <c r="B25" s="152" t="s">
        <v>359</v>
      </c>
      <c r="C25" s="216"/>
      <c r="D25" s="164" t="s">
        <v>279</v>
      </c>
      <c r="E25" s="164"/>
      <c r="F25" s="164"/>
      <c r="G25" s="184"/>
      <c r="H25" s="184"/>
      <c r="I25" s="184" t="s">
        <v>279</v>
      </c>
      <c r="J25" s="184"/>
      <c r="K25" s="184"/>
      <c r="L25" s="216"/>
      <c r="M25" s="50"/>
      <c r="N25" s="50"/>
    </row>
    <row r="26" spans="1:14" ht="16.5" x14ac:dyDescent="0.25">
      <c r="A26" s="215"/>
      <c r="B26" s="152" t="s">
        <v>361</v>
      </c>
      <c r="C26" s="216"/>
      <c r="D26" s="164" t="s">
        <v>279</v>
      </c>
      <c r="E26" s="164"/>
      <c r="F26" s="164"/>
      <c r="G26" s="184"/>
      <c r="H26" s="184"/>
      <c r="I26" s="184" t="s">
        <v>279</v>
      </c>
      <c r="J26" s="184"/>
      <c r="K26" s="184"/>
      <c r="L26" s="216"/>
      <c r="M26" s="50"/>
      <c r="N26" s="50"/>
    </row>
    <row r="27" spans="1:14" ht="16.5" x14ac:dyDescent="0.25">
      <c r="A27" s="215"/>
      <c r="B27" s="152" t="s">
        <v>363</v>
      </c>
      <c r="C27" s="216"/>
      <c r="D27" s="164" t="s">
        <v>279</v>
      </c>
      <c r="E27" s="164"/>
      <c r="F27" s="164"/>
      <c r="G27" s="184"/>
      <c r="H27" s="184"/>
      <c r="I27" s="184" t="s">
        <v>279</v>
      </c>
      <c r="J27" s="184"/>
      <c r="K27" s="184"/>
      <c r="L27" s="216"/>
      <c r="M27" s="50"/>
      <c r="N27" s="50"/>
    </row>
    <row r="28" spans="1:14" ht="16.5" x14ac:dyDescent="0.25">
      <c r="A28" s="215"/>
      <c r="B28" s="152" t="s">
        <v>365</v>
      </c>
      <c r="C28" s="216"/>
      <c r="D28" s="164" t="s">
        <v>279</v>
      </c>
      <c r="E28" s="164"/>
      <c r="F28" s="164"/>
      <c r="G28" s="184"/>
      <c r="H28" s="184"/>
      <c r="I28" s="184" t="s">
        <v>279</v>
      </c>
      <c r="J28" s="184"/>
      <c r="K28" s="184"/>
      <c r="L28" s="216"/>
      <c r="M28" s="50"/>
      <c r="N28" s="50"/>
    </row>
    <row r="29" spans="1:14" ht="16.5" x14ac:dyDescent="0.25">
      <c r="A29" s="215"/>
      <c r="B29" s="152" t="s">
        <v>367</v>
      </c>
      <c r="C29" s="216"/>
      <c r="D29" s="164" t="s">
        <v>279</v>
      </c>
      <c r="E29" s="164"/>
      <c r="F29" s="164"/>
      <c r="G29" s="184"/>
      <c r="H29" s="184"/>
      <c r="I29" s="184" t="s">
        <v>279</v>
      </c>
      <c r="J29" s="184"/>
      <c r="K29" s="184"/>
      <c r="L29" s="216"/>
      <c r="M29" s="50"/>
      <c r="N29" s="50"/>
    </row>
    <row r="30" spans="1:14" ht="16.5" x14ac:dyDescent="0.25">
      <c r="A30" s="215"/>
      <c r="B30" s="152" t="s">
        <v>369</v>
      </c>
      <c r="C30" s="216"/>
      <c r="D30" s="164" t="s">
        <v>279</v>
      </c>
      <c r="E30" s="164"/>
      <c r="F30" s="164"/>
      <c r="G30" s="184"/>
      <c r="H30" s="184"/>
      <c r="I30" s="184" t="s">
        <v>279</v>
      </c>
      <c r="J30" s="184"/>
      <c r="K30" s="184"/>
      <c r="L30" s="216"/>
      <c r="M30" s="50"/>
      <c r="N30" s="50"/>
    </row>
    <row r="31" spans="1:14" ht="16.5" x14ac:dyDescent="0.25">
      <c r="A31" s="215"/>
      <c r="B31" s="152" t="s">
        <v>371</v>
      </c>
      <c r="C31" s="216"/>
      <c r="D31" s="164" t="s">
        <v>279</v>
      </c>
      <c r="E31" s="164"/>
      <c r="F31" s="164"/>
      <c r="G31" s="184"/>
      <c r="H31" s="184"/>
      <c r="I31" s="184" t="s">
        <v>279</v>
      </c>
      <c r="J31" s="184"/>
      <c r="K31" s="184"/>
      <c r="L31" s="216"/>
      <c r="M31" s="50"/>
      <c r="N31" s="50"/>
    </row>
    <row r="32" spans="1:14" ht="16.5" x14ac:dyDescent="0.25">
      <c r="A32" s="215"/>
      <c r="B32" s="152" t="s">
        <v>428</v>
      </c>
      <c r="C32" s="216"/>
      <c r="D32" s="164" t="s">
        <v>279</v>
      </c>
      <c r="E32" s="164"/>
      <c r="F32" s="164"/>
      <c r="G32" s="184"/>
      <c r="H32" s="184"/>
      <c r="I32" s="184" t="s">
        <v>279</v>
      </c>
      <c r="J32" s="184"/>
      <c r="K32" s="184"/>
      <c r="L32" s="216"/>
      <c r="M32" s="50"/>
      <c r="N32" s="50"/>
    </row>
    <row r="33" spans="1:307" ht="16.5" x14ac:dyDescent="0.25">
      <c r="A33" s="215"/>
      <c r="B33" s="152" t="s">
        <v>276</v>
      </c>
      <c r="C33" s="216"/>
      <c r="D33" s="164" t="s">
        <v>279</v>
      </c>
      <c r="E33" s="164"/>
      <c r="F33" s="164"/>
      <c r="G33" s="184"/>
      <c r="H33" s="184"/>
      <c r="I33" s="184" t="s">
        <v>279</v>
      </c>
      <c r="J33" s="184"/>
      <c r="K33" s="184"/>
      <c r="L33" s="216"/>
      <c r="M33" s="50"/>
      <c r="N33" s="50"/>
    </row>
    <row r="34" spans="1:307" ht="13.5" customHeight="1" x14ac:dyDescent="0.25">
      <c r="A34" s="217"/>
      <c r="B34" s="199"/>
      <c r="C34" s="218"/>
      <c r="D34" s="219"/>
      <c r="E34" s="219"/>
      <c r="F34" s="220"/>
      <c r="G34" s="221"/>
      <c r="H34" s="221"/>
      <c r="I34" s="185"/>
      <c r="J34" s="221"/>
      <c r="K34" s="221"/>
      <c r="L34" s="222"/>
      <c r="M34" s="53"/>
      <c r="N34" s="53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307" ht="16.5" x14ac:dyDescent="0.2">
      <c r="A35" s="666" t="s">
        <v>65</v>
      </c>
      <c r="B35" s="666"/>
      <c r="C35" s="357"/>
      <c r="D35" s="665"/>
      <c r="E35" s="665"/>
      <c r="F35" s="370"/>
      <c r="G35" s="685" t="s">
        <v>266</v>
      </c>
      <c r="H35" s="685"/>
      <c r="I35" s="685"/>
      <c r="J35" s="685"/>
      <c r="K35" s="365"/>
      <c r="L35" s="365"/>
      <c r="M35" s="176"/>
      <c r="N35" s="176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KU35" s="504" t="s">
        <v>266</v>
      </c>
    </row>
    <row r="36" spans="1:307" ht="16.5" customHeight="1" x14ac:dyDescent="0.25">
      <c r="A36" s="389"/>
      <c r="B36" s="389"/>
      <c r="C36" s="389"/>
      <c r="D36" s="664" t="s">
        <v>34</v>
      </c>
      <c r="E36" s="664"/>
      <c r="F36" s="373"/>
      <c r="G36" s="668" t="s">
        <v>35</v>
      </c>
      <c r="H36" s="668"/>
      <c r="I36" s="668"/>
      <c r="J36" s="668"/>
      <c r="K36" s="398"/>
      <c r="L36" s="398"/>
      <c r="M36" s="193"/>
      <c r="N36" s="193"/>
      <c r="O36" s="66"/>
      <c r="P36" s="66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307" ht="13.5" customHeight="1" x14ac:dyDescent="0.25">
      <c r="A37" s="331"/>
      <c r="B37" s="331"/>
      <c r="D37" s="377"/>
      <c r="E37" s="378"/>
      <c r="F37" s="400" t="s">
        <v>36</v>
      </c>
      <c r="G37" s="380"/>
      <c r="H37" s="380"/>
      <c r="I37" s="354"/>
      <c r="J37" s="354"/>
      <c r="K37" s="355"/>
      <c r="L37" s="355"/>
      <c r="M37" s="174"/>
      <c r="N37" s="174"/>
      <c r="O37" s="66"/>
      <c r="P37" s="66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307" ht="16.5" x14ac:dyDescent="0.25">
      <c r="A38" s="666" t="s">
        <v>66</v>
      </c>
      <c r="B38" s="666"/>
      <c r="C38" s="357"/>
      <c r="D38" s="665"/>
      <c r="E38" s="665"/>
      <c r="F38" s="370"/>
      <c r="G38" s="685" t="s">
        <v>267</v>
      </c>
      <c r="H38" s="685"/>
      <c r="I38" s="685"/>
      <c r="J38" s="685"/>
      <c r="K38" s="397"/>
      <c r="L38" s="397"/>
      <c r="M38" s="176"/>
      <c r="N38" s="176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KU38" s="504" t="s">
        <v>267</v>
      </c>
    </row>
    <row r="39" spans="1:307" ht="16.5" customHeight="1" x14ac:dyDescent="0.2">
      <c r="A39" s="389"/>
      <c r="B39" s="389"/>
      <c r="C39" s="389"/>
      <c r="D39" s="664" t="s">
        <v>34</v>
      </c>
      <c r="E39" s="664"/>
      <c r="F39" s="373"/>
      <c r="G39" s="668" t="s">
        <v>35</v>
      </c>
      <c r="H39" s="668"/>
      <c r="I39" s="668"/>
      <c r="J39" s="668"/>
      <c r="K39" s="398"/>
      <c r="L39" s="398"/>
      <c r="M39" s="193"/>
      <c r="N39" s="193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307" ht="16.5" x14ac:dyDescent="0.25">
      <c r="A40" s="343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44"/>
      <c r="N40" s="44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307" ht="16.5" x14ac:dyDescent="0.25">
      <c r="A41" s="369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50"/>
      <c r="N41" s="50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307" ht="16.5" x14ac:dyDescent="0.25">
      <c r="A42" s="4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307" ht="16.5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307" ht="16.5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307" ht="16.5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307" ht="16.5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307" ht="16.5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307" ht="16.5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2:256" ht="16.5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2:256" ht="16.5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2:256" ht="16.5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2:256" ht="16.5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2:256" ht="16.5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2:256" ht="16.5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2:256" ht="16.5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2:256" ht="16.5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2:256" ht="16.5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2:256" ht="16.5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2:256" ht="16.5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2:256" ht="16.5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2:256" ht="16.5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2:256" ht="16.5" x14ac:dyDescent="0.2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2:256" ht="16.5" x14ac:dyDescent="0.2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2:256" ht="16.5" x14ac:dyDescent="0.2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2:256" ht="16.5" x14ac:dyDescent="0.2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2:256" ht="15.75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2:256" ht="15.75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2:256" ht="16.5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2:256" x14ac:dyDescent="0.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</row>
    <row r="70" spans="2:256" x14ac:dyDescent="0.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</row>
    <row r="71" spans="2:256" x14ac:dyDescent="0.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</row>
    <row r="72" spans="2:256" ht="15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</row>
    <row r="73" spans="2:256" x14ac:dyDescent="0.2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2:256" x14ac:dyDescent="0.2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</row>
    <row r="76" spans="2:256" x14ac:dyDescent="0.2"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</row>
    <row r="77" spans="2:256" x14ac:dyDescent="0.2"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</row>
  </sheetData>
  <sheetProtection password="C17F" sheet="1" objects="1" scenarios="1"/>
  <mergeCells count="28">
    <mergeCell ref="A8:A11"/>
    <mergeCell ref="B8:B11"/>
    <mergeCell ref="C8:C11"/>
    <mergeCell ref="D8:D11"/>
    <mergeCell ref="E8:L8"/>
    <mergeCell ref="E9:H9"/>
    <mergeCell ref="I9:K9"/>
    <mergeCell ref="L9:L11"/>
    <mergeCell ref="E10:E11"/>
    <mergeCell ref="F10:H10"/>
    <mergeCell ref="I10:I11"/>
    <mergeCell ref="J10:K10"/>
    <mergeCell ref="B6:J6"/>
    <mergeCell ref="J1:K1"/>
    <mergeCell ref="E2:K2"/>
    <mergeCell ref="E3:K3"/>
    <mergeCell ref="A4:L4"/>
    <mergeCell ref="B5:J5"/>
    <mergeCell ref="G39:J39"/>
    <mergeCell ref="G38:J38"/>
    <mergeCell ref="G36:J36"/>
    <mergeCell ref="G35:J35"/>
    <mergeCell ref="D38:E38"/>
    <mergeCell ref="A38:B38"/>
    <mergeCell ref="D36:E36"/>
    <mergeCell ref="D35:E35"/>
    <mergeCell ref="A35:B35"/>
    <mergeCell ref="D39:E39"/>
  </mergeCells>
  <pageMargins left="0.11811023622047245" right="0.11811023622047245" top="0.55118110236220474" bottom="0.35433070866141736" header="0.11811023622047245" footer="0.11811023622047245"/>
  <pageSetup paperSize="9" scale="98" fitToHeight="0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KU75"/>
  <sheetViews>
    <sheetView view="pageBreakPreview" topLeftCell="A4" zoomScale="60" zoomScaleNormal="100" workbookViewId="0">
      <selection activeCell="A14" sqref="A14:P14"/>
    </sheetView>
  </sheetViews>
  <sheetFormatPr defaultRowHeight="12.75" x14ac:dyDescent="0.25"/>
  <cols>
    <col min="1" max="1" width="35.7109375" style="61" customWidth="1"/>
    <col min="2" max="2" width="4" style="61" customWidth="1"/>
    <col min="3" max="3" width="10.28515625" style="61" customWidth="1"/>
    <col min="4" max="4" width="14.42578125" style="61" customWidth="1"/>
    <col min="5" max="8" width="11.42578125" style="61" customWidth="1"/>
    <col min="9" max="9" width="13.140625" style="61" customWidth="1"/>
    <col min="10" max="10" width="14.42578125" style="61" customWidth="1"/>
    <col min="11" max="13" width="12" style="61" customWidth="1"/>
    <col min="14" max="14" width="10.42578125" style="61" customWidth="1"/>
    <col min="15" max="15" width="12.42578125" style="61" customWidth="1"/>
    <col min="16" max="16" width="10.5703125" style="61" customWidth="1"/>
    <col min="17" max="17" width="11" style="61" customWidth="1"/>
    <col min="18" max="18" width="12.28515625" style="61" customWidth="1"/>
    <col min="19" max="19" width="10.5703125" style="61" customWidth="1"/>
    <col min="20" max="255" width="9.140625" style="61" customWidth="1"/>
    <col min="256" max="306" width="9.140625" style="61" collapsed="1"/>
    <col min="307" max="307" width="50.42578125" style="61" hidden="1" customWidth="1"/>
    <col min="308" max="16384" width="9.140625" style="61" collapsed="1"/>
  </cols>
  <sheetData>
    <row r="1" spans="1:256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20"/>
      <c r="P1" s="120"/>
      <c r="Q1" s="629" t="s">
        <v>130</v>
      </c>
      <c r="R1" s="629"/>
      <c r="S1" s="18"/>
      <c r="T1" s="18"/>
    </row>
    <row r="2" spans="1:256" ht="26.25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630" t="s">
        <v>252</v>
      </c>
      <c r="M2" s="630"/>
      <c r="N2" s="630"/>
      <c r="O2" s="630"/>
      <c r="P2" s="630"/>
      <c r="Q2" s="630"/>
      <c r="R2" s="630"/>
      <c r="S2" s="18"/>
      <c r="T2" s="18"/>
    </row>
    <row r="3" spans="1:256" ht="27.75" customHeight="1" x14ac:dyDescent="0.2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596" t="s">
        <v>264</v>
      </c>
      <c r="M3" s="596"/>
      <c r="N3" s="596"/>
      <c r="O3" s="596"/>
      <c r="P3" s="596"/>
      <c r="Q3" s="596"/>
      <c r="R3" s="596"/>
      <c r="S3" s="18"/>
      <c r="T3" s="18"/>
    </row>
    <row r="4" spans="1:256" ht="15.75" x14ac:dyDescent="0.25">
      <c r="A4" s="564" t="s">
        <v>256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319"/>
      <c r="Q4" s="319"/>
      <c r="R4" s="319"/>
      <c r="S4" s="18"/>
      <c r="T4" s="18"/>
    </row>
    <row r="5" spans="1:256" ht="33" customHeight="1" x14ac:dyDescent="0.25">
      <c r="A5" s="325"/>
      <c r="B5" s="597" t="s">
        <v>265</v>
      </c>
      <c r="C5" s="597"/>
      <c r="D5" s="597"/>
      <c r="E5" s="597"/>
      <c r="F5" s="597"/>
      <c r="G5" s="597"/>
      <c r="H5" s="597"/>
      <c r="I5" s="597"/>
      <c r="J5" s="597"/>
      <c r="K5" s="597"/>
      <c r="L5" s="299"/>
      <c r="M5" s="299"/>
      <c r="N5" s="401"/>
      <c r="O5" s="401"/>
      <c r="P5" s="299"/>
      <c r="Q5" s="299"/>
      <c r="R5" s="299"/>
      <c r="S5" s="18"/>
      <c r="T5" s="18"/>
    </row>
    <row r="6" spans="1:256" x14ac:dyDescent="0.25">
      <c r="A6" s="137"/>
      <c r="B6" s="709" t="s">
        <v>69</v>
      </c>
      <c r="C6" s="709"/>
      <c r="D6" s="709"/>
      <c r="E6" s="709"/>
      <c r="F6" s="709"/>
      <c r="G6" s="709"/>
      <c r="H6" s="709"/>
      <c r="I6" s="709"/>
      <c r="J6" s="709"/>
      <c r="K6" s="709"/>
      <c r="L6" s="137"/>
      <c r="M6" s="137"/>
      <c r="N6" s="137"/>
      <c r="O6" s="137"/>
      <c r="P6" s="137"/>
      <c r="Q6" s="137"/>
      <c r="R6" s="137"/>
      <c r="S6" s="18"/>
      <c r="T6" s="18"/>
    </row>
    <row r="7" spans="1:256" ht="10.5" customHeight="1" x14ac:dyDescent="0.25">
      <c r="A7" s="1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60"/>
      <c r="M7" s="160"/>
      <c r="N7" s="160"/>
      <c r="O7" s="160"/>
      <c r="P7" s="160"/>
      <c r="Q7" s="160"/>
      <c r="R7" s="160"/>
      <c r="S7" s="18"/>
      <c r="T7" s="18"/>
    </row>
    <row r="8" spans="1:256" x14ac:dyDescent="0.25">
      <c r="A8" s="623" t="s">
        <v>51</v>
      </c>
      <c r="B8" s="710" t="s">
        <v>9</v>
      </c>
      <c r="C8" s="634" t="s">
        <v>131</v>
      </c>
      <c r="D8" s="635"/>
      <c r="E8" s="635"/>
      <c r="F8" s="635"/>
      <c r="G8" s="635"/>
      <c r="H8" s="702"/>
      <c r="I8" s="634" t="s">
        <v>132</v>
      </c>
      <c r="J8" s="635"/>
      <c r="K8" s="635"/>
      <c r="L8" s="635"/>
      <c r="M8" s="702"/>
      <c r="N8" s="623" t="s">
        <v>133</v>
      </c>
      <c r="O8" s="623"/>
      <c r="P8" s="642"/>
      <c r="Q8" s="703" t="s">
        <v>10</v>
      </c>
      <c r="R8" s="704"/>
      <c r="S8" s="705"/>
      <c r="T8" s="18"/>
    </row>
    <row r="9" spans="1:256" ht="24.75" customHeight="1" x14ac:dyDescent="0.25">
      <c r="A9" s="623"/>
      <c r="B9" s="710"/>
      <c r="C9" s="623" t="s">
        <v>187</v>
      </c>
      <c r="D9" s="634" t="s">
        <v>134</v>
      </c>
      <c r="E9" s="635"/>
      <c r="F9" s="635"/>
      <c r="G9" s="635"/>
      <c r="H9" s="702"/>
      <c r="I9" s="623" t="s">
        <v>202</v>
      </c>
      <c r="J9" s="634" t="s">
        <v>134</v>
      </c>
      <c r="K9" s="635"/>
      <c r="L9" s="635"/>
      <c r="M9" s="702"/>
      <c r="N9" s="623"/>
      <c r="O9" s="623"/>
      <c r="P9" s="642"/>
      <c r="Q9" s="706"/>
      <c r="R9" s="707"/>
      <c r="S9" s="708"/>
      <c r="T9" s="18"/>
    </row>
    <row r="10" spans="1:256" x14ac:dyDescent="0.25">
      <c r="A10" s="623"/>
      <c r="B10" s="710"/>
      <c r="C10" s="623"/>
      <c r="D10" s="623" t="s">
        <v>94</v>
      </c>
      <c r="E10" s="623" t="s">
        <v>58</v>
      </c>
      <c r="F10" s="623"/>
      <c r="G10" s="623"/>
      <c r="H10" s="631" t="s">
        <v>135</v>
      </c>
      <c r="I10" s="623"/>
      <c r="J10" s="623" t="s">
        <v>81</v>
      </c>
      <c r="K10" s="623" t="s">
        <v>58</v>
      </c>
      <c r="L10" s="623"/>
      <c r="M10" s="631" t="s">
        <v>136</v>
      </c>
      <c r="N10" s="623" t="s">
        <v>188</v>
      </c>
      <c r="O10" s="623" t="s">
        <v>203</v>
      </c>
      <c r="P10" s="623" t="s">
        <v>137</v>
      </c>
      <c r="Q10" s="623" t="s">
        <v>186</v>
      </c>
      <c r="R10" s="623" t="s">
        <v>138</v>
      </c>
      <c r="S10" s="623" t="s">
        <v>139</v>
      </c>
      <c r="T10" s="18"/>
    </row>
    <row r="11" spans="1:256" ht="95.25" customHeight="1" x14ac:dyDescent="0.25">
      <c r="A11" s="623"/>
      <c r="B11" s="710"/>
      <c r="C11" s="623"/>
      <c r="D11" s="701"/>
      <c r="E11" s="214" t="s">
        <v>184</v>
      </c>
      <c r="F11" s="214" t="s">
        <v>219</v>
      </c>
      <c r="G11" s="214" t="s">
        <v>140</v>
      </c>
      <c r="H11" s="632"/>
      <c r="I11" s="623"/>
      <c r="J11" s="701"/>
      <c r="K11" s="214" t="s">
        <v>185</v>
      </c>
      <c r="L11" s="214" t="s">
        <v>220</v>
      </c>
      <c r="M11" s="632"/>
      <c r="N11" s="623"/>
      <c r="O11" s="623"/>
      <c r="P11" s="623"/>
      <c r="Q11" s="623"/>
      <c r="R11" s="623"/>
      <c r="S11" s="623"/>
      <c r="T11" s="18"/>
    </row>
    <row r="12" spans="1:256" x14ac:dyDescent="0.25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61">
        <v>8</v>
      </c>
      <c r="I12" s="161">
        <v>9</v>
      </c>
      <c r="J12" s="161">
        <v>10</v>
      </c>
      <c r="K12" s="161">
        <v>11</v>
      </c>
      <c r="L12" s="161">
        <v>12</v>
      </c>
      <c r="M12" s="161">
        <v>13</v>
      </c>
      <c r="N12" s="161">
        <v>14</v>
      </c>
      <c r="O12" s="161">
        <v>15</v>
      </c>
      <c r="P12" s="161">
        <v>16</v>
      </c>
      <c r="Q12" s="161">
        <v>17</v>
      </c>
      <c r="R12" s="161">
        <v>18</v>
      </c>
      <c r="S12" s="161">
        <v>19</v>
      </c>
      <c r="T12" s="18"/>
    </row>
    <row r="13" spans="1:256" x14ac:dyDescent="0.25">
      <c r="A13" s="223" t="s">
        <v>440</v>
      </c>
      <c r="B13" s="152">
        <v>100</v>
      </c>
      <c r="C13" s="216">
        <v>88</v>
      </c>
      <c r="D13" s="183">
        <v>398948</v>
      </c>
      <c r="E13" s="183"/>
      <c r="F13" s="183"/>
      <c r="G13" s="183">
        <v>398948</v>
      </c>
      <c r="H13" s="183">
        <v>4533.5</v>
      </c>
      <c r="I13" s="216">
        <v>2</v>
      </c>
      <c r="J13" s="164">
        <v>112934</v>
      </c>
      <c r="K13" s="164"/>
      <c r="L13" s="164">
        <v>112934</v>
      </c>
      <c r="M13" s="164">
        <v>56467</v>
      </c>
      <c r="N13" s="216"/>
      <c r="O13" s="164"/>
      <c r="P13" s="164"/>
      <c r="Q13" s="216">
        <v>90</v>
      </c>
      <c r="R13" s="164">
        <v>511882</v>
      </c>
      <c r="S13" s="164">
        <v>5687.5777777777776</v>
      </c>
      <c r="T13" s="20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51" x14ac:dyDescent="0.25">
      <c r="A14" s="223" t="s">
        <v>441</v>
      </c>
      <c r="B14" s="152">
        <v>101</v>
      </c>
      <c r="C14" s="216">
        <v>88</v>
      </c>
      <c r="D14" s="183">
        <v>398948</v>
      </c>
      <c r="E14" s="183"/>
      <c r="F14" s="183"/>
      <c r="G14" s="183">
        <v>398948</v>
      </c>
      <c r="H14" s="183">
        <v>4533.5</v>
      </c>
      <c r="I14" s="216">
        <v>2</v>
      </c>
      <c r="J14" s="164">
        <v>112934</v>
      </c>
      <c r="K14" s="164"/>
      <c r="L14" s="164">
        <v>112934</v>
      </c>
      <c r="M14" s="164">
        <v>56467</v>
      </c>
      <c r="N14" s="216"/>
      <c r="O14" s="164"/>
      <c r="P14" s="164"/>
      <c r="Q14" s="216">
        <v>90</v>
      </c>
      <c r="R14" s="164">
        <v>511882</v>
      </c>
      <c r="S14" s="164">
        <v>5687.5777777777776</v>
      </c>
      <c r="T14" s="20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25.5" x14ac:dyDescent="0.25">
      <c r="A15" s="223" t="s">
        <v>442</v>
      </c>
      <c r="B15" s="152" t="s">
        <v>271</v>
      </c>
      <c r="C15" s="216">
        <v>44</v>
      </c>
      <c r="D15" s="183">
        <v>51172</v>
      </c>
      <c r="E15" s="183"/>
      <c r="F15" s="183"/>
      <c r="G15" s="183">
        <v>51172</v>
      </c>
      <c r="H15" s="183">
        <v>1163</v>
      </c>
      <c r="I15" s="216"/>
      <c r="J15" s="164"/>
      <c r="K15" s="164"/>
      <c r="L15" s="164"/>
      <c r="M15" s="164" t="s">
        <v>279</v>
      </c>
      <c r="N15" s="216"/>
      <c r="O15" s="164"/>
      <c r="P15" s="164"/>
      <c r="Q15" s="216">
        <v>44</v>
      </c>
      <c r="R15" s="164">
        <v>51172</v>
      </c>
      <c r="S15" s="164">
        <v>1163</v>
      </c>
      <c r="T15" s="20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51" x14ac:dyDescent="0.25">
      <c r="A16" s="223" t="s">
        <v>443</v>
      </c>
      <c r="B16" s="152" t="s">
        <v>274</v>
      </c>
      <c r="C16" s="216">
        <v>44</v>
      </c>
      <c r="D16" s="183">
        <v>347776</v>
      </c>
      <c r="E16" s="183"/>
      <c r="F16" s="183"/>
      <c r="G16" s="183">
        <v>347776</v>
      </c>
      <c r="H16" s="183">
        <v>7904</v>
      </c>
      <c r="I16" s="216">
        <v>1</v>
      </c>
      <c r="J16" s="164">
        <v>40506</v>
      </c>
      <c r="K16" s="164"/>
      <c r="L16" s="164">
        <v>40506</v>
      </c>
      <c r="M16" s="164">
        <v>40506</v>
      </c>
      <c r="N16" s="216"/>
      <c r="O16" s="164"/>
      <c r="P16" s="164"/>
      <c r="Q16" s="216">
        <v>45</v>
      </c>
      <c r="R16" s="164">
        <v>388282</v>
      </c>
      <c r="S16" s="164">
        <v>8628.4888888888891</v>
      </c>
      <c r="T16" s="20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38.25" x14ac:dyDescent="0.25">
      <c r="A17" s="223" t="s">
        <v>444</v>
      </c>
      <c r="B17" s="152" t="s">
        <v>357</v>
      </c>
      <c r="C17" s="216">
        <v>44</v>
      </c>
      <c r="D17" s="183">
        <v>347776</v>
      </c>
      <c r="E17" s="183"/>
      <c r="F17" s="183"/>
      <c r="G17" s="183">
        <v>347776</v>
      </c>
      <c r="H17" s="183">
        <v>7904</v>
      </c>
      <c r="I17" s="216">
        <v>1</v>
      </c>
      <c r="J17" s="164">
        <v>40506</v>
      </c>
      <c r="K17" s="164"/>
      <c r="L17" s="164">
        <v>40506</v>
      </c>
      <c r="M17" s="164">
        <v>40506</v>
      </c>
      <c r="N17" s="216"/>
      <c r="O17" s="164"/>
      <c r="P17" s="164"/>
      <c r="Q17" s="216">
        <v>45</v>
      </c>
      <c r="R17" s="164">
        <v>388282</v>
      </c>
      <c r="S17" s="164">
        <v>8628.4888888888891</v>
      </c>
      <c r="T17" s="2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25.5" x14ac:dyDescent="0.25">
      <c r="A18" s="223" t="s">
        <v>445</v>
      </c>
      <c r="B18" s="152" t="s">
        <v>359</v>
      </c>
      <c r="C18" s="216"/>
      <c r="D18" s="183" t="s">
        <v>279</v>
      </c>
      <c r="E18" s="183"/>
      <c r="F18" s="183"/>
      <c r="G18" s="183"/>
      <c r="H18" s="183"/>
      <c r="I18" s="216"/>
      <c r="J18" s="164"/>
      <c r="K18" s="164"/>
      <c r="L18" s="164"/>
      <c r="M18" s="164" t="s">
        <v>279</v>
      </c>
      <c r="N18" s="216"/>
      <c r="O18" s="164"/>
      <c r="P18" s="164"/>
      <c r="Q18" s="216" t="s">
        <v>279</v>
      </c>
      <c r="R18" s="164" t="s">
        <v>279</v>
      </c>
      <c r="S18" s="164" t="s">
        <v>279</v>
      </c>
      <c r="T18" s="20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38.25" x14ac:dyDescent="0.25">
      <c r="A19" s="223" t="s">
        <v>446</v>
      </c>
      <c r="B19" s="152" t="s">
        <v>276</v>
      </c>
      <c r="C19" s="216"/>
      <c r="D19" s="183" t="s">
        <v>279</v>
      </c>
      <c r="E19" s="183"/>
      <c r="F19" s="183"/>
      <c r="G19" s="183"/>
      <c r="H19" s="183"/>
      <c r="I19" s="216"/>
      <c r="J19" s="164"/>
      <c r="K19" s="164"/>
      <c r="L19" s="164"/>
      <c r="M19" s="164" t="s">
        <v>279</v>
      </c>
      <c r="N19" s="216"/>
      <c r="O19" s="164"/>
      <c r="P19" s="164"/>
      <c r="Q19" s="216" t="s">
        <v>279</v>
      </c>
      <c r="R19" s="164" t="s">
        <v>279</v>
      </c>
      <c r="S19" s="164" t="s">
        <v>279</v>
      </c>
      <c r="T19" s="20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25.5" x14ac:dyDescent="0.25">
      <c r="A20" s="223" t="s">
        <v>447</v>
      </c>
      <c r="B20" s="152" t="s">
        <v>285</v>
      </c>
      <c r="C20" s="216"/>
      <c r="D20" s="183" t="s">
        <v>279</v>
      </c>
      <c r="E20" s="183"/>
      <c r="F20" s="183"/>
      <c r="G20" s="183"/>
      <c r="H20" s="183"/>
      <c r="I20" s="216">
        <v>1</v>
      </c>
      <c r="J20" s="164">
        <v>72428</v>
      </c>
      <c r="K20" s="164"/>
      <c r="L20" s="164">
        <v>72428</v>
      </c>
      <c r="M20" s="164">
        <v>72428</v>
      </c>
      <c r="N20" s="216"/>
      <c r="O20" s="164"/>
      <c r="P20" s="164"/>
      <c r="Q20" s="216">
        <v>1</v>
      </c>
      <c r="R20" s="164">
        <v>72428</v>
      </c>
      <c r="S20" s="164">
        <v>72428</v>
      </c>
      <c r="T20" s="2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x14ac:dyDescent="0.25">
      <c r="A21" s="223" t="s">
        <v>448</v>
      </c>
      <c r="B21" s="152" t="s">
        <v>405</v>
      </c>
      <c r="C21" s="216"/>
      <c r="D21" s="183" t="s">
        <v>279</v>
      </c>
      <c r="E21" s="183"/>
      <c r="F21" s="183"/>
      <c r="G21" s="183"/>
      <c r="H21" s="183"/>
      <c r="I21" s="216"/>
      <c r="J21" s="164"/>
      <c r="K21" s="164"/>
      <c r="L21" s="164"/>
      <c r="M21" s="164" t="s">
        <v>279</v>
      </c>
      <c r="N21" s="216"/>
      <c r="O21" s="164"/>
      <c r="P21" s="164"/>
      <c r="Q21" s="216" t="s">
        <v>279</v>
      </c>
      <c r="R21" s="164" t="s">
        <v>279</v>
      </c>
      <c r="S21" s="164" t="s">
        <v>279</v>
      </c>
      <c r="T21" s="20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x14ac:dyDescent="0.25">
      <c r="A22" s="223" t="s">
        <v>449</v>
      </c>
      <c r="B22" s="152" t="s">
        <v>406</v>
      </c>
      <c r="C22" s="216"/>
      <c r="D22" s="183" t="s">
        <v>279</v>
      </c>
      <c r="E22" s="183"/>
      <c r="F22" s="183"/>
      <c r="G22" s="183"/>
      <c r="H22" s="183"/>
      <c r="I22" s="216">
        <v>1</v>
      </c>
      <c r="J22" s="164">
        <v>72428</v>
      </c>
      <c r="K22" s="164"/>
      <c r="L22" s="164">
        <v>72428</v>
      </c>
      <c r="M22" s="164">
        <v>72428</v>
      </c>
      <c r="N22" s="216"/>
      <c r="O22" s="164"/>
      <c r="P22" s="164"/>
      <c r="Q22" s="216">
        <v>1</v>
      </c>
      <c r="R22" s="164">
        <v>72428</v>
      </c>
      <c r="S22" s="164">
        <v>72428</v>
      </c>
      <c r="T22" s="20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x14ac:dyDescent="0.25">
      <c r="A23" s="223" t="s">
        <v>450</v>
      </c>
      <c r="B23" s="152" t="s">
        <v>451</v>
      </c>
      <c r="C23" s="216"/>
      <c r="D23" s="183" t="s">
        <v>279</v>
      </c>
      <c r="E23" s="183"/>
      <c r="F23" s="183"/>
      <c r="G23" s="183"/>
      <c r="H23" s="183"/>
      <c r="I23" s="216"/>
      <c r="J23" s="164"/>
      <c r="K23" s="164"/>
      <c r="L23" s="164"/>
      <c r="M23" s="164" t="s">
        <v>279</v>
      </c>
      <c r="N23" s="216"/>
      <c r="O23" s="164"/>
      <c r="P23" s="164"/>
      <c r="Q23" s="216" t="s">
        <v>279</v>
      </c>
      <c r="R23" s="164" t="s">
        <v>279</v>
      </c>
      <c r="S23" s="164" t="s">
        <v>279</v>
      </c>
      <c r="T23" s="20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38.25" x14ac:dyDescent="0.25">
      <c r="A24" s="223" t="s">
        <v>452</v>
      </c>
      <c r="B24" s="152" t="s">
        <v>453</v>
      </c>
      <c r="C24" s="216"/>
      <c r="D24" s="183" t="s">
        <v>279</v>
      </c>
      <c r="E24" s="183"/>
      <c r="F24" s="183"/>
      <c r="G24" s="183"/>
      <c r="H24" s="183"/>
      <c r="I24" s="216"/>
      <c r="J24" s="164"/>
      <c r="K24" s="164"/>
      <c r="L24" s="164"/>
      <c r="M24" s="164" t="s">
        <v>279</v>
      </c>
      <c r="N24" s="216"/>
      <c r="O24" s="164"/>
      <c r="P24" s="164"/>
      <c r="Q24" s="216" t="s">
        <v>279</v>
      </c>
      <c r="R24" s="164" t="s">
        <v>279</v>
      </c>
      <c r="S24" s="164" t="s">
        <v>279</v>
      </c>
      <c r="T24" s="20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x14ac:dyDescent="0.25">
      <c r="A25" s="223" t="s">
        <v>454</v>
      </c>
      <c r="B25" s="152" t="s">
        <v>455</v>
      </c>
      <c r="C25" s="216"/>
      <c r="D25" s="183" t="s">
        <v>279</v>
      </c>
      <c r="E25" s="183"/>
      <c r="F25" s="183"/>
      <c r="G25" s="183"/>
      <c r="H25" s="183"/>
      <c r="I25" s="216"/>
      <c r="J25" s="164"/>
      <c r="K25" s="164"/>
      <c r="L25" s="164"/>
      <c r="M25" s="164" t="s">
        <v>279</v>
      </c>
      <c r="N25" s="216"/>
      <c r="O25" s="164"/>
      <c r="P25" s="164"/>
      <c r="Q25" s="216" t="s">
        <v>279</v>
      </c>
      <c r="R25" s="164" t="s">
        <v>279</v>
      </c>
      <c r="S25" s="164" t="s">
        <v>279</v>
      </c>
      <c r="T25" s="20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25.5" x14ac:dyDescent="0.25">
      <c r="A26" s="223" t="s">
        <v>456</v>
      </c>
      <c r="B26" s="152" t="s">
        <v>457</v>
      </c>
      <c r="C26" s="216"/>
      <c r="D26" s="183" t="s">
        <v>279</v>
      </c>
      <c r="E26" s="183"/>
      <c r="F26" s="183"/>
      <c r="G26" s="183"/>
      <c r="H26" s="183"/>
      <c r="I26" s="216"/>
      <c r="J26" s="164"/>
      <c r="K26" s="164"/>
      <c r="L26" s="164"/>
      <c r="M26" s="164" t="s">
        <v>279</v>
      </c>
      <c r="N26" s="216"/>
      <c r="O26" s="164"/>
      <c r="P26" s="164"/>
      <c r="Q26" s="216" t="s">
        <v>279</v>
      </c>
      <c r="R26" s="164" t="s">
        <v>279</v>
      </c>
      <c r="S26" s="164" t="s">
        <v>279</v>
      </c>
      <c r="T26" s="20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ht="38.25" x14ac:dyDescent="0.25">
      <c r="A27" s="223" t="s">
        <v>458</v>
      </c>
      <c r="B27" s="152" t="s">
        <v>459</v>
      </c>
      <c r="C27" s="216"/>
      <c r="D27" s="183" t="s">
        <v>279</v>
      </c>
      <c r="E27" s="183"/>
      <c r="F27" s="183"/>
      <c r="G27" s="183"/>
      <c r="H27" s="183"/>
      <c r="I27" s="216"/>
      <c r="J27" s="164"/>
      <c r="K27" s="164"/>
      <c r="L27" s="164"/>
      <c r="M27" s="164" t="s">
        <v>279</v>
      </c>
      <c r="N27" s="216"/>
      <c r="O27" s="164"/>
      <c r="P27" s="164"/>
      <c r="Q27" s="216" t="s">
        <v>279</v>
      </c>
      <c r="R27" s="164" t="s">
        <v>279</v>
      </c>
      <c r="S27" s="164" t="s">
        <v>279</v>
      </c>
      <c r="T27" s="20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ht="25.5" x14ac:dyDescent="0.25">
      <c r="A28" s="223" t="s">
        <v>460</v>
      </c>
      <c r="B28" s="152" t="s">
        <v>461</v>
      </c>
      <c r="C28" s="216"/>
      <c r="D28" s="183" t="s">
        <v>279</v>
      </c>
      <c r="E28" s="183"/>
      <c r="F28" s="183"/>
      <c r="G28" s="183"/>
      <c r="H28" s="183"/>
      <c r="I28" s="216"/>
      <c r="J28" s="164"/>
      <c r="K28" s="164"/>
      <c r="L28" s="164"/>
      <c r="M28" s="164" t="s">
        <v>279</v>
      </c>
      <c r="N28" s="216"/>
      <c r="O28" s="164"/>
      <c r="P28" s="164"/>
      <c r="Q28" s="216" t="s">
        <v>279</v>
      </c>
      <c r="R28" s="164" t="s">
        <v>279</v>
      </c>
      <c r="S28" s="164" t="s">
        <v>279</v>
      </c>
      <c r="T28" s="20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25.5" x14ac:dyDescent="0.25">
      <c r="A29" s="223" t="s">
        <v>462</v>
      </c>
      <c r="B29" s="152" t="s">
        <v>463</v>
      </c>
      <c r="C29" s="216"/>
      <c r="D29" s="183" t="s">
        <v>279</v>
      </c>
      <c r="E29" s="183"/>
      <c r="F29" s="183"/>
      <c r="G29" s="183"/>
      <c r="H29" s="183"/>
      <c r="I29" s="216"/>
      <c r="J29" s="164"/>
      <c r="K29" s="164"/>
      <c r="L29" s="164"/>
      <c r="M29" s="164" t="s">
        <v>279</v>
      </c>
      <c r="N29" s="216"/>
      <c r="O29" s="164"/>
      <c r="P29" s="164"/>
      <c r="Q29" s="216" t="s">
        <v>279</v>
      </c>
      <c r="R29" s="164" t="s">
        <v>279</v>
      </c>
      <c r="S29" s="164" t="s">
        <v>279</v>
      </c>
      <c r="T29" s="2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x14ac:dyDescent="0.25">
      <c r="A30" s="223" t="s">
        <v>464</v>
      </c>
      <c r="B30" s="152" t="s">
        <v>287</v>
      </c>
      <c r="C30" s="216"/>
      <c r="D30" s="183" t="s">
        <v>279</v>
      </c>
      <c r="E30" s="183"/>
      <c r="F30" s="183"/>
      <c r="G30" s="183"/>
      <c r="H30" s="183"/>
      <c r="I30" s="216"/>
      <c r="J30" s="164"/>
      <c r="K30" s="164"/>
      <c r="L30" s="164"/>
      <c r="M30" s="164" t="s">
        <v>279</v>
      </c>
      <c r="N30" s="216"/>
      <c r="O30" s="164"/>
      <c r="P30" s="164"/>
      <c r="Q30" s="216" t="s">
        <v>279</v>
      </c>
      <c r="R30" s="164" t="s">
        <v>279</v>
      </c>
      <c r="S30" s="164" t="s">
        <v>279</v>
      </c>
      <c r="T30" s="20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25.5" x14ac:dyDescent="0.25">
      <c r="A31" s="223" t="s">
        <v>465</v>
      </c>
      <c r="B31" s="152" t="s">
        <v>466</v>
      </c>
      <c r="C31" s="216"/>
      <c r="D31" s="183" t="s">
        <v>279</v>
      </c>
      <c r="E31" s="183"/>
      <c r="F31" s="183"/>
      <c r="G31" s="183"/>
      <c r="H31" s="183"/>
      <c r="I31" s="216"/>
      <c r="J31" s="164"/>
      <c r="K31" s="164"/>
      <c r="L31" s="164"/>
      <c r="M31" s="164" t="s">
        <v>279</v>
      </c>
      <c r="N31" s="216"/>
      <c r="O31" s="164"/>
      <c r="P31" s="164"/>
      <c r="Q31" s="216" t="s">
        <v>279</v>
      </c>
      <c r="R31" s="164" t="s">
        <v>279</v>
      </c>
      <c r="S31" s="164" t="s">
        <v>279</v>
      </c>
      <c r="T31" s="2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63.75" x14ac:dyDescent="0.25">
      <c r="A32" s="223" t="s">
        <v>467</v>
      </c>
      <c r="B32" s="152" t="s">
        <v>468</v>
      </c>
      <c r="C32" s="216"/>
      <c r="D32" s="183" t="s">
        <v>279</v>
      </c>
      <c r="E32" s="183"/>
      <c r="F32" s="183"/>
      <c r="G32" s="183"/>
      <c r="H32" s="183"/>
      <c r="I32" s="216"/>
      <c r="J32" s="164"/>
      <c r="K32" s="164"/>
      <c r="L32" s="164"/>
      <c r="M32" s="164" t="s">
        <v>279</v>
      </c>
      <c r="N32" s="216"/>
      <c r="O32" s="164"/>
      <c r="P32" s="164"/>
      <c r="Q32" s="216" t="s">
        <v>279</v>
      </c>
      <c r="R32" s="164" t="s">
        <v>279</v>
      </c>
      <c r="S32" s="164" t="s">
        <v>279</v>
      </c>
      <c r="T32" s="2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307" x14ac:dyDescent="0.25">
      <c r="A33" s="223" t="s">
        <v>469</v>
      </c>
      <c r="B33" s="152" t="s">
        <v>470</v>
      </c>
      <c r="C33" s="216"/>
      <c r="D33" s="183" t="s">
        <v>279</v>
      </c>
      <c r="E33" s="183"/>
      <c r="F33" s="183"/>
      <c r="G33" s="183"/>
      <c r="H33" s="183"/>
      <c r="I33" s="216"/>
      <c r="J33" s="164"/>
      <c r="K33" s="164"/>
      <c r="L33" s="164"/>
      <c r="M33" s="164" t="s">
        <v>279</v>
      </c>
      <c r="N33" s="216"/>
      <c r="O33" s="164"/>
      <c r="P33" s="164"/>
      <c r="Q33" s="216" t="s">
        <v>279</v>
      </c>
      <c r="R33" s="164" t="s">
        <v>279</v>
      </c>
      <c r="S33" s="164" t="s">
        <v>279</v>
      </c>
      <c r="T33" s="2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307" ht="25.5" x14ac:dyDescent="0.25">
      <c r="A34" s="223" t="s">
        <v>471</v>
      </c>
      <c r="B34" s="152">
        <v>102</v>
      </c>
      <c r="C34" s="216"/>
      <c r="D34" s="183" t="s">
        <v>279</v>
      </c>
      <c r="E34" s="183"/>
      <c r="F34" s="183"/>
      <c r="G34" s="183"/>
      <c r="H34" s="183"/>
      <c r="I34" s="216"/>
      <c r="J34" s="164"/>
      <c r="K34" s="164"/>
      <c r="L34" s="164"/>
      <c r="M34" s="164" t="s">
        <v>279</v>
      </c>
      <c r="N34" s="216"/>
      <c r="O34" s="164"/>
      <c r="P34" s="164"/>
      <c r="Q34" s="216" t="s">
        <v>279</v>
      </c>
      <c r="R34" s="164" t="s">
        <v>279</v>
      </c>
      <c r="S34" s="164" t="s">
        <v>279</v>
      </c>
      <c r="T34" s="20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307" ht="25.5" x14ac:dyDescent="0.25">
      <c r="A35" s="223" t="s">
        <v>472</v>
      </c>
      <c r="B35" s="152">
        <v>111</v>
      </c>
      <c r="C35" s="216"/>
      <c r="D35" s="183" t="s">
        <v>279</v>
      </c>
      <c r="E35" s="183"/>
      <c r="F35" s="183"/>
      <c r="G35" s="183"/>
      <c r="H35" s="183"/>
      <c r="I35" s="216"/>
      <c r="J35" s="164"/>
      <c r="K35" s="164"/>
      <c r="L35" s="164"/>
      <c r="M35" s="164" t="s">
        <v>279</v>
      </c>
      <c r="N35" s="216"/>
      <c r="O35" s="164"/>
      <c r="P35" s="164"/>
      <c r="Q35" s="216" t="s">
        <v>279</v>
      </c>
      <c r="R35" s="164" t="s">
        <v>279</v>
      </c>
      <c r="S35" s="164" t="s">
        <v>279</v>
      </c>
      <c r="T35" s="20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307" ht="16.5" x14ac:dyDescent="0.25">
      <c r="A36" s="697"/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224"/>
      <c r="R36" s="224"/>
      <c r="S36" s="21"/>
      <c r="T36" s="21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307" ht="16.5" x14ac:dyDescent="0.25">
      <c r="A37" s="699" t="s">
        <v>257</v>
      </c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224"/>
      <c r="R37" s="224"/>
      <c r="S37" s="21"/>
      <c r="T37" s="21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307" ht="6.75" customHeight="1" x14ac:dyDescent="0.25">
      <c r="A38" s="402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224"/>
      <c r="R38" s="224"/>
      <c r="S38" s="21"/>
      <c r="T38" s="21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307" ht="12.75" customHeight="1" x14ac:dyDescent="0.25">
      <c r="A39" s="588" t="s">
        <v>65</v>
      </c>
      <c r="B39" s="589"/>
      <c r="C39" s="589"/>
      <c r="D39" s="685"/>
      <c r="E39" s="685"/>
      <c r="F39" s="385"/>
      <c r="G39" s="621" t="s">
        <v>266</v>
      </c>
      <c r="H39" s="621"/>
      <c r="I39" s="621"/>
      <c r="J39" s="621"/>
      <c r="K39" s="319"/>
      <c r="L39" s="319"/>
      <c r="M39" s="319"/>
      <c r="N39" s="319"/>
      <c r="O39" s="319"/>
      <c r="P39" s="319"/>
      <c r="Q39" s="120"/>
      <c r="R39" s="120"/>
      <c r="S39" s="21"/>
      <c r="T39" s="21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307" ht="16.5" customHeight="1" x14ac:dyDescent="0.25">
      <c r="A40" s="389"/>
      <c r="B40" s="389"/>
      <c r="C40" s="389"/>
      <c r="D40" s="668" t="s">
        <v>34</v>
      </c>
      <c r="E40" s="668"/>
      <c r="F40" s="387"/>
      <c r="G40" s="668" t="s">
        <v>35</v>
      </c>
      <c r="H40" s="668"/>
      <c r="I40" s="668"/>
      <c r="J40" s="668"/>
      <c r="K40" s="389"/>
      <c r="L40" s="389"/>
      <c r="M40" s="389"/>
      <c r="N40" s="389"/>
      <c r="O40" s="389"/>
      <c r="P40" s="389"/>
      <c r="Q40" s="202"/>
      <c r="R40" s="202"/>
      <c r="S40" s="21"/>
      <c r="T40" s="21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307" ht="16.5" x14ac:dyDescent="0.25">
      <c r="A41" s="324"/>
      <c r="B41" s="324"/>
      <c r="C41" s="406"/>
      <c r="D41" s="390"/>
      <c r="E41" s="385"/>
      <c r="F41" s="331" t="s">
        <v>36</v>
      </c>
      <c r="G41" s="380"/>
      <c r="H41" s="380"/>
      <c r="I41" s="342"/>
      <c r="J41" s="324"/>
      <c r="K41" s="324"/>
      <c r="L41" s="324"/>
      <c r="M41" s="324"/>
      <c r="N41" s="319"/>
      <c r="O41" s="319"/>
      <c r="P41" s="324"/>
      <c r="Q41" s="159"/>
      <c r="R41" s="159"/>
      <c r="S41" s="21"/>
      <c r="T41" s="21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307" ht="16.5" x14ac:dyDescent="0.25">
      <c r="A42" s="588" t="s">
        <v>66</v>
      </c>
      <c r="B42" s="589"/>
      <c r="C42" s="589"/>
      <c r="D42" s="685"/>
      <c r="E42" s="685"/>
      <c r="F42" s="385"/>
      <c r="G42" s="621" t="s">
        <v>267</v>
      </c>
      <c r="H42" s="621"/>
      <c r="I42" s="621"/>
      <c r="J42" s="621"/>
      <c r="K42" s="319"/>
      <c r="L42" s="319"/>
      <c r="M42" s="319"/>
      <c r="N42" s="319"/>
      <c r="O42" s="319"/>
      <c r="P42" s="319"/>
      <c r="Q42" s="120"/>
      <c r="R42" s="120"/>
      <c r="S42" s="21"/>
      <c r="T42" s="21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KU42" s="501" t="s">
        <v>267</v>
      </c>
    </row>
    <row r="43" spans="1:307" ht="16.5" customHeight="1" x14ac:dyDescent="0.25">
      <c r="A43" s="389"/>
      <c r="B43" s="389"/>
      <c r="C43" s="389"/>
      <c r="D43" s="668" t="s">
        <v>34</v>
      </c>
      <c r="E43" s="668"/>
      <c r="F43" s="387"/>
      <c r="G43" s="668" t="s">
        <v>35</v>
      </c>
      <c r="H43" s="668"/>
      <c r="I43" s="668"/>
      <c r="J43" s="668"/>
      <c r="K43" s="389"/>
      <c r="L43" s="389"/>
      <c r="M43" s="389"/>
      <c r="N43" s="389"/>
      <c r="O43" s="389"/>
      <c r="P43" s="389"/>
      <c r="Q43" s="202"/>
      <c r="R43" s="202"/>
      <c r="S43" s="21"/>
      <c r="T43" s="21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307" ht="16.5" x14ac:dyDescent="0.25">
      <c r="A44" s="343"/>
      <c r="B44" s="324"/>
      <c r="C44" s="40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19"/>
      <c r="O44" s="319"/>
      <c r="P44" s="324"/>
      <c r="Q44" s="159"/>
      <c r="R44" s="159"/>
      <c r="S44" s="21"/>
      <c r="T44" s="21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307" ht="16.5" x14ac:dyDescent="0.25">
      <c r="A45" s="383"/>
      <c r="B45" s="383"/>
      <c r="C45" s="383"/>
      <c r="D45" s="383"/>
      <c r="E45" s="383"/>
      <c r="F45" s="383"/>
      <c r="G45" s="383"/>
      <c r="H45" s="383"/>
      <c r="I45" s="383"/>
      <c r="J45" s="383"/>
      <c r="K45" s="405"/>
      <c r="L45" s="383"/>
      <c r="M45" s="383"/>
      <c r="N45" s="383"/>
      <c r="O45" s="337"/>
      <c r="P45" s="337"/>
      <c r="Q45" s="21"/>
      <c r="R45" s="21"/>
      <c r="S45" s="21"/>
      <c r="T45" s="21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307" ht="16.5" x14ac:dyDescent="0.25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405"/>
      <c r="L46" s="383"/>
      <c r="M46" s="383"/>
      <c r="N46" s="383"/>
      <c r="O46" s="337"/>
      <c r="P46" s="337"/>
      <c r="Q46" s="21"/>
      <c r="R46" s="21"/>
      <c r="S46" s="21"/>
      <c r="T46" s="21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307" ht="16.5" x14ac:dyDescent="0.25">
      <c r="A47" s="406"/>
      <c r="B47" s="406"/>
      <c r="C47" s="406"/>
      <c r="D47" s="406"/>
      <c r="E47" s="406"/>
      <c r="F47" s="406"/>
      <c r="G47" s="406"/>
      <c r="H47" s="406"/>
      <c r="I47" s="406"/>
      <c r="J47" s="406"/>
      <c r="K47" s="407"/>
      <c r="L47" s="406"/>
      <c r="M47" s="406"/>
      <c r="N47" s="406"/>
      <c r="O47" s="408"/>
      <c r="P47" s="40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307" ht="16.5" x14ac:dyDescent="0.25">
      <c r="A48" s="406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8"/>
      <c r="P48" s="408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6.5" x14ac:dyDescent="0.25">
      <c r="A49" s="406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8"/>
      <c r="P49" s="408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6.5" x14ac:dyDescent="0.25"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6.5" x14ac:dyDescent="0.25"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6.5" x14ac:dyDescent="0.25"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6.5" x14ac:dyDescent="0.25"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6.5" x14ac:dyDescent="0.25"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6.5" x14ac:dyDescent="0.25"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6.5" x14ac:dyDescent="0.25"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6.5" x14ac:dyDescent="0.25"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6.5" x14ac:dyDescent="0.25"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6.5" x14ac:dyDescent="0.25"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6.5" x14ac:dyDescent="0.25"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6.5" x14ac:dyDescent="0.25"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6.5" x14ac:dyDescent="0.25"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6.5" x14ac:dyDescent="0.25">
      <c r="O63" s="40"/>
      <c r="P63" s="40"/>
      <c r="Q63" s="40"/>
      <c r="R63" s="40"/>
      <c r="S63" s="40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ht="15.75" x14ac:dyDescent="0.25"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5:256" ht="16.5" x14ac:dyDescent="0.25">
      <c r="O65" s="41"/>
      <c r="P65" s="41"/>
      <c r="Q65" s="41"/>
      <c r="R65" s="41"/>
      <c r="S65" s="41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5:256" ht="16.5" x14ac:dyDescent="0.25">
      <c r="O66" s="40"/>
      <c r="P66" s="40"/>
      <c r="Q66" s="40"/>
      <c r="R66" s="40"/>
      <c r="S66" s="40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5:256" x14ac:dyDescent="0.25"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5:256" x14ac:dyDescent="0.25"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15:256" ht="15" x14ac:dyDescent="0.25">
      <c r="O69" s="71"/>
      <c r="P69" s="71"/>
      <c r="Q69" s="71"/>
      <c r="R69" s="71"/>
      <c r="S69" s="71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</row>
    <row r="70" spans="15:256" ht="15" x14ac:dyDescent="0.25">
      <c r="O70" s="72"/>
      <c r="P70" s="72"/>
      <c r="Q70" s="72"/>
      <c r="R70" s="72"/>
      <c r="S70" s="72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5:256" x14ac:dyDescent="0.25"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15:256" x14ac:dyDescent="0.25">
      <c r="O72" s="71"/>
      <c r="P72" s="71"/>
      <c r="Q72" s="71"/>
      <c r="R72" s="71"/>
      <c r="S72" s="71"/>
    </row>
    <row r="73" spans="15:256" x14ac:dyDescent="0.25"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</row>
    <row r="74" spans="15:256" x14ac:dyDescent="0.25"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</row>
    <row r="75" spans="15:256" x14ac:dyDescent="0.25">
      <c r="O75" s="73"/>
      <c r="P75" s="73"/>
      <c r="Q75" s="73"/>
      <c r="R75" s="73"/>
      <c r="S75" s="73"/>
    </row>
  </sheetData>
  <sheetProtection password="C17F" sheet="1" objects="1" scenarios="1"/>
  <mergeCells count="40">
    <mergeCell ref="B6:K6"/>
    <mergeCell ref="D9:H9"/>
    <mergeCell ref="A8:A11"/>
    <mergeCell ref="B8:B11"/>
    <mergeCell ref="C8:H8"/>
    <mergeCell ref="H10:H11"/>
    <mergeCell ref="J10:J11"/>
    <mergeCell ref="C9:C11"/>
    <mergeCell ref="Q1:R1"/>
    <mergeCell ref="L2:R2"/>
    <mergeCell ref="L3:R3"/>
    <mergeCell ref="A4:O4"/>
    <mergeCell ref="B5:K5"/>
    <mergeCell ref="S10:S11"/>
    <mergeCell ref="D10:D11"/>
    <mergeCell ref="E10:G10"/>
    <mergeCell ref="K10:L10"/>
    <mergeCell ref="M10:M11"/>
    <mergeCell ref="P10:P11"/>
    <mergeCell ref="I9:I11"/>
    <mergeCell ref="J9:M9"/>
    <mergeCell ref="Q10:Q11"/>
    <mergeCell ref="R10:R11"/>
    <mergeCell ref="Q8:S9"/>
    <mergeCell ref="N10:N11"/>
    <mergeCell ref="I8:M8"/>
    <mergeCell ref="N8:P9"/>
    <mergeCell ref="O10:O11"/>
    <mergeCell ref="A36:P36"/>
    <mergeCell ref="A37:P37"/>
    <mergeCell ref="G40:J40"/>
    <mergeCell ref="G39:J39"/>
    <mergeCell ref="D40:E40"/>
    <mergeCell ref="D39:E39"/>
    <mergeCell ref="A39:C39"/>
    <mergeCell ref="G43:J43"/>
    <mergeCell ref="G42:J42"/>
    <mergeCell ref="D43:E43"/>
    <mergeCell ref="D42:E42"/>
    <mergeCell ref="A42:C42"/>
  </mergeCells>
  <pageMargins left="0.11811023622047245" right="0.11811023622047245" top="0.55118110236220474" bottom="0.35433070866141736" header="0.11811023622047245" footer="0.11811023622047245"/>
  <pageSetup paperSize="9" scale="59" fitToHeight="0" orientation="landscape" blackAndWhite="1" r:id="rId1"/>
  <rowBreaks count="1" manualBreakCount="1">
    <brk id="33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U77"/>
  <sheetViews>
    <sheetView view="pageBreakPreview" topLeftCell="A10" zoomScale="60" zoomScaleNormal="100" workbookViewId="0">
      <selection activeCell="I13" sqref="I13"/>
    </sheetView>
  </sheetViews>
  <sheetFormatPr defaultRowHeight="12.75" x14ac:dyDescent="0.25"/>
  <cols>
    <col min="1" max="1" width="41.28515625" style="61" customWidth="1"/>
    <col min="2" max="2" width="4.42578125" style="61" customWidth="1"/>
    <col min="3" max="3" width="13.7109375" style="61" customWidth="1"/>
    <col min="4" max="4" width="14.5703125" style="61" customWidth="1"/>
    <col min="5" max="5" width="14" style="61" customWidth="1"/>
    <col min="6" max="6" width="11.7109375" style="61" customWidth="1"/>
    <col min="7" max="7" width="11.85546875" style="61" customWidth="1"/>
    <col min="8" max="8" width="10.85546875" style="61" customWidth="1"/>
    <col min="9" max="9" width="12.42578125" style="61" customWidth="1"/>
    <col min="10" max="10" width="11.5703125" style="61" customWidth="1"/>
    <col min="11" max="11" width="11.28515625" style="61" customWidth="1"/>
    <col min="12" max="12" width="14.140625" style="61" customWidth="1"/>
    <col min="13" max="13" width="11" style="61" customWidth="1"/>
    <col min="14" max="14" width="11.28515625" style="61" customWidth="1"/>
    <col min="15" max="15" width="11.85546875" style="61" customWidth="1"/>
    <col min="16" max="16" width="10.7109375" style="61" customWidth="1"/>
    <col min="17" max="17" width="9.42578125" style="61" customWidth="1"/>
    <col min="18" max="18" width="10.42578125" style="61" customWidth="1"/>
    <col min="19" max="19" width="10.5703125" style="61" customWidth="1"/>
    <col min="20" max="306" width="9.140625" style="61" collapsed="1"/>
    <col min="307" max="307" width="37.5703125" style="61" hidden="1" customWidth="1"/>
    <col min="308" max="16384" width="9.140625" style="61" collapsed="1"/>
  </cols>
  <sheetData>
    <row r="1" spans="1:307" ht="16.5" x14ac:dyDescent="0.25">
      <c r="A1" s="159"/>
      <c r="B1" s="159"/>
      <c r="C1" s="194"/>
      <c r="D1" s="194"/>
      <c r="E1" s="194"/>
      <c r="F1" s="629" t="s">
        <v>141</v>
      </c>
      <c r="G1" s="629"/>
      <c r="H1" s="18"/>
      <c r="K1" s="68"/>
      <c r="O1" s="40"/>
      <c r="P1" s="40"/>
      <c r="Q1" s="40"/>
      <c r="R1" s="40"/>
      <c r="S1" s="40"/>
    </row>
    <row r="2" spans="1:307" ht="29.25" customHeight="1" x14ac:dyDescent="0.25">
      <c r="A2" s="324"/>
      <c r="B2" s="324"/>
      <c r="C2" s="630" t="s">
        <v>252</v>
      </c>
      <c r="D2" s="630"/>
      <c r="E2" s="630"/>
      <c r="F2" s="630"/>
      <c r="G2" s="630"/>
      <c r="H2" s="18"/>
      <c r="K2" s="68"/>
      <c r="O2" s="40"/>
      <c r="P2" s="40"/>
      <c r="Q2" s="40"/>
      <c r="R2" s="40"/>
      <c r="S2" s="40"/>
    </row>
    <row r="3" spans="1:307" ht="26.25" customHeight="1" x14ac:dyDescent="0.25">
      <c r="A3" s="324"/>
      <c r="B3" s="344"/>
      <c r="C3" s="630" t="s">
        <v>264</v>
      </c>
      <c r="D3" s="630"/>
      <c r="E3" s="630"/>
      <c r="F3" s="630"/>
      <c r="G3" s="630"/>
      <c r="H3" s="18"/>
      <c r="O3" s="40"/>
      <c r="P3" s="40"/>
      <c r="Q3" s="40"/>
      <c r="R3" s="40"/>
      <c r="S3" s="40"/>
    </row>
    <row r="4" spans="1:307" ht="35.25" customHeight="1" x14ac:dyDescent="0.25">
      <c r="A4" s="564" t="s">
        <v>258</v>
      </c>
      <c r="B4" s="564"/>
      <c r="C4" s="564"/>
      <c r="D4" s="564"/>
      <c r="E4" s="564"/>
      <c r="F4" s="564"/>
      <c r="G4" s="564"/>
      <c r="H4" s="18"/>
      <c r="O4" s="40"/>
      <c r="P4" s="40"/>
      <c r="Q4" s="40"/>
      <c r="R4" s="40"/>
      <c r="S4" s="40"/>
    </row>
    <row r="5" spans="1:307" ht="25.5" x14ac:dyDescent="0.25">
      <c r="A5" s="597" t="s">
        <v>265</v>
      </c>
      <c r="B5" s="597"/>
      <c r="C5" s="597"/>
      <c r="D5" s="597"/>
      <c r="E5" s="597"/>
      <c r="F5" s="597"/>
      <c r="G5" s="597"/>
      <c r="H5" s="18"/>
      <c r="O5" s="40"/>
      <c r="P5" s="40"/>
      <c r="Q5" s="40"/>
      <c r="R5" s="40"/>
      <c r="S5" s="40"/>
      <c r="KU5" s="500" t="s">
        <v>265</v>
      </c>
    </row>
    <row r="6" spans="1:307" ht="16.5" x14ac:dyDescent="0.25">
      <c r="A6" s="608" t="s">
        <v>69</v>
      </c>
      <c r="B6" s="608"/>
      <c r="C6" s="608"/>
      <c r="D6" s="608"/>
      <c r="E6" s="608"/>
      <c r="F6" s="608"/>
      <c r="G6" s="711"/>
      <c r="H6" s="18"/>
      <c r="O6" s="40"/>
      <c r="P6" s="40"/>
      <c r="Q6" s="40"/>
      <c r="R6" s="40"/>
      <c r="S6" s="40"/>
    </row>
    <row r="7" spans="1:307" ht="12" customHeight="1" x14ac:dyDescent="0.25">
      <c r="A7" s="147"/>
      <c r="B7" s="147"/>
      <c r="C7" s="147"/>
      <c r="D7" s="147"/>
      <c r="E7" s="147"/>
      <c r="F7" s="147"/>
      <c r="G7" s="225"/>
      <c r="H7" s="18"/>
      <c r="O7" s="40"/>
      <c r="P7" s="40"/>
      <c r="Q7" s="40"/>
      <c r="R7" s="40"/>
      <c r="S7" s="40"/>
    </row>
    <row r="8" spans="1:307" ht="39.75" customHeight="1" x14ac:dyDescent="0.25">
      <c r="A8" s="646" t="s">
        <v>51</v>
      </c>
      <c r="B8" s="712" t="s">
        <v>9</v>
      </c>
      <c r="C8" s="646" t="s">
        <v>221</v>
      </c>
      <c r="D8" s="646" t="s">
        <v>142</v>
      </c>
      <c r="E8" s="631" t="s">
        <v>143</v>
      </c>
      <c r="F8" s="646" t="s">
        <v>144</v>
      </c>
      <c r="G8" s="646"/>
      <c r="H8" s="18"/>
      <c r="O8" s="40"/>
      <c r="P8" s="40"/>
      <c r="Q8" s="40"/>
      <c r="R8" s="40"/>
      <c r="S8" s="40"/>
    </row>
    <row r="9" spans="1:307" ht="43.5" customHeight="1" x14ac:dyDescent="0.25">
      <c r="A9" s="646"/>
      <c r="B9" s="713"/>
      <c r="C9" s="646"/>
      <c r="D9" s="646"/>
      <c r="E9" s="632"/>
      <c r="F9" s="153" t="s">
        <v>145</v>
      </c>
      <c r="G9" s="153" t="s">
        <v>146</v>
      </c>
      <c r="H9" s="18"/>
      <c r="O9" s="40"/>
      <c r="P9" s="40"/>
      <c r="Q9" s="40"/>
      <c r="R9" s="40"/>
      <c r="S9" s="40"/>
    </row>
    <row r="10" spans="1:307" ht="16.5" x14ac:dyDescent="0.25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8"/>
      <c r="O10" s="40"/>
      <c r="P10" s="40"/>
      <c r="Q10" s="40"/>
      <c r="R10" s="40"/>
      <c r="S10" s="40"/>
    </row>
    <row r="11" spans="1:307" ht="38.25" x14ac:dyDescent="0.25">
      <c r="A11" s="226" t="s">
        <v>473</v>
      </c>
      <c r="B11" s="152">
        <v>100</v>
      </c>
      <c r="C11" s="409"/>
      <c r="D11" s="409"/>
      <c r="E11" s="410"/>
      <c r="F11" s="164"/>
      <c r="G11" s="227" t="s">
        <v>279</v>
      </c>
      <c r="H11" s="18"/>
      <c r="O11" s="40"/>
      <c r="P11" s="40"/>
      <c r="Q11" s="40"/>
      <c r="R11" s="40"/>
      <c r="S11" s="40"/>
    </row>
    <row r="12" spans="1:307" ht="16.5" x14ac:dyDescent="0.25">
      <c r="A12" s="226" t="s">
        <v>474</v>
      </c>
      <c r="B12" s="152" t="s">
        <v>271</v>
      </c>
      <c r="C12" s="409"/>
      <c r="D12" s="409"/>
      <c r="E12" s="410"/>
      <c r="F12" s="164"/>
      <c r="G12" s="227" t="s">
        <v>279</v>
      </c>
      <c r="H12" s="18"/>
      <c r="O12" s="40"/>
      <c r="P12" s="40"/>
      <c r="Q12" s="40"/>
      <c r="R12" s="40"/>
      <c r="S12" s="40"/>
    </row>
    <row r="13" spans="1:307" ht="16.5" x14ac:dyDescent="0.25">
      <c r="A13" s="226" t="s">
        <v>475</v>
      </c>
      <c r="B13" s="152" t="s">
        <v>336</v>
      </c>
      <c r="C13" s="409"/>
      <c r="D13" s="409"/>
      <c r="E13" s="410"/>
      <c r="F13" s="164"/>
      <c r="G13" s="227" t="s">
        <v>279</v>
      </c>
      <c r="H13" s="18"/>
      <c r="O13" s="40"/>
      <c r="P13" s="40"/>
      <c r="Q13" s="40"/>
      <c r="R13" s="40"/>
      <c r="S13" s="40"/>
    </row>
    <row r="14" spans="1:307" ht="16.5" x14ac:dyDescent="0.25">
      <c r="A14" s="226" t="s">
        <v>476</v>
      </c>
      <c r="B14" s="152" t="s">
        <v>338</v>
      </c>
      <c r="C14" s="409"/>
      <c r="D14" s="409"/>
      <c r="E14" s="410"/>
      <c r="F14" s="164"/>
      <c r="G14" s="227" t="s">
        <v>279</v>
      </c>
      <c r="H14" s="18"/>
      <c r="O14" s="40"/>
      <c r="P14" s="40"/>
      <c r="Q14" s="40"/>
      <c r="R14" s="40"/>
      <c r="S14" s="40"/>
    </row>
    <row r="15" spans="1:307" ht="25.5" x14ac:dyDescent="0.25">
      <c r="A15" s="226" t="s">
        <v>477</v>
      </c>
      <c r="B15" s="152" t="s">
        <v>274</v>
      </c>
      <c r="C15" s="409"/>
      <c r="D15" s="409"/>
      <c r="E15" s="410"/>
      <c r="F15" s="164"/>
      <c r="G15" s="227" t="s">
        <v>279</v>
      </c>
      <c r="H15" s="18"/>
      <c r="O15" s="40"/>
      <c r="P15" s="40"/>
      <c r="Q15" s="40"/>
      <c r="R15" s="40"/>
      <c r="S15" s="40"/>
    </row>
    <row r="16" spans="1:307" ht="16.5" x14ac:dyDescent="0.25">
      <c r="A16" s="226"/>
      <c r="B16" s="152" t="s">
        <v>357</v>
      </c>
      <c r="C16" s="409"/>
      <c r="D16" s="409"/>
      <c r="E16" s="410"/>
      <c r="F16" s="164"/>
      <c r="G16" s="227" t="s">
        <v>279</v>
      </c>
      <c r="H16" s="18"/>
      <c r="O16" s="40"/>
      <c r="P16" s="40"/>
      <c r="Q16" s="40"/>
      <c r="R16" s="40"/>
      <c r="S16" s="40"/>
    </row>
    <row r="17" spans="1:19" ht="16.5" x14ac:dyDescent="0.25">
      <c r="A17" s="226"/>
      <c r="B17" s="152" t="s">
        <v>359</v>
      </c>
      <c r="C17" s="409"/>
      <c r="D17" s="409"/>
      <c r="E17" s="410"/>
      <c r="F17" s="164"/>
      <c r="G17" s="227" t="s">
        <v>279</v>
      </c>
      <c r="H17" s="18"/>
      <c r="O17" s="40"/>
      <c r="P17" s="40"/>
      <c r="Q17" s="40"/>
      <c r="R17" s="40"/>
      <c r="S17" s="40"/>
    </row>
    <row r="18" spans="1:19" ht="16.5" x14ac:dyDescent="0.25">
      <c r="A18" s="226"/>
      <c r="B18" s="152" t="s">
        <v>361</v>
      </c>
      <c r="C18" s="409"/>
      <c r="D18" s="409"/>
      <c r="E18" s="410"/>
      <c r="F18" s="164"/>
      <c r="G18" s="227" t="s">
        <v>279</v>
      </c>
      <c r="H18" s="18"/>
      <c r="O18" s="40"/>
      <c r="P18" s="40"/>
      <c r="Q18" s="40"/>
      <c r="R18" s="40"/>
      <c r="S18" s="40"/>
    </row>
    <row r="19" spans="1:19" ht="16.5" x14ac:dyDescent="0.25">
      <c r="A19" s="226"/>
      <c r="B19" s="152" t="s">
        <v>363</v>
      </c>
      <c r="C19" s="409"/>
      <c r="D19" s="409"/>
      <c r="E19" s="410"/>
      <c r="F19" s="164"/>
      <c r="G19" s="227" t="s">
        <v>279</v>
      </c>
      <c r="H19" s="18"/>
      <c r="O19" s="40"/>
      <c r="P19" s="40"/>
      <c r="Q19" s="40"/>
      <c r="R19" s="40"/>
      <c r="S19" s="40"/>
    </row>
    <row r="20" spans="1:19" ht="16.5" x14ac:dyDescent="0.25">
      <c r="A20" s="226"/>
      <c r="B20" s="152" t="s">
        <v>365</v>
      </c>
      <c r="C20" s="409"/>
      <c r="D20" s="409"/>
      <c r="E20" s="410"/>
      <c r="F20" s="164"/>
      <c r="G20" s="227" t="s">
        <v>279</v>
      </c>
      <c r="H20" s="18"/>
      <c r="O20" s="40"/>
      <c r="P20" s="40"/>
      <c r="Q20" s="40"/>
      <c r="R20" s="40"/>
      <c r="S20" s="40"/>
    </row>
    <row r="21" spans="1:19" ht="16.5" x14ac:dyDescent="0.25">
      <c r="A21" s="226"/>
      <c r="B21" s="152" t="s">
        <v>367</v>
      </c>
      <c r="C21" s="409"/>
      <c r="D21" s="409"/>
      <c r="E21" s="410"/>
      <c r="F21" s="164"/>
      <c r="G21" s="227" t="s">
        <v>279</v>
      </c>
      <c r="H21" s="18"/>
      <c r="O21" s="40"/>
      <c r="P21" s="40"/>
      <c r="Q21" s="40"/>
      <c r="R21" s="40"/>
      <c r="S21" s="40"/>
    </row>
    <row r="22" spans="1:19" ht="16.5" x14ac:dyDescent="0.25">
      <c r="A22" s="226"/>
      <c r="B22" s="152" t="s">
        <v>369</v>
      </c>
      <c r="C22" s="409"/>
      <c r="D22" s="409"/>
      <c r="E22" s="410"/>
      <c r="F22" s="164"/>
      <c r="G22" s="227" t="s">
        <v>279</v>
      </c>
      <c r="H22" s="18"/>
      <c r="O22" s="40"/>
      <c r="P22" s="40"/>
      <c r="Q22" s="40"/>
      <c r="R22" s="40"/>
      <c r="S22" s="40"/>
    </row>
    <row r="23" spans="1:19" ht="16.5" x14ac:dyDescent="0.25">
      <c r="A23" s="226"/>
      <c r="B23" s="152" t="s">
        <v>371</v>
      </c>
      <c r="C23" s="409"/>
      <c r="D23" s="409"/>
      <c r="E23" s="410"/>
      <c r="F23" s="164"/>
      <c r="G23" s="227" t="s">
        <v>279</v>
      </c>
      <c r="H23" s="18"/>
      <c r="O23" s="40"/>
      <c r="P23" s="40"/>
      <c r="Q23" s="40"/>
      <c r="R23" s="40"/>
      <c r="S23" s="40"/>
    </row>
    <row r="24" spans="1:19" ht="16.5" x14ac:dyDescent="0.25">
      <c r="A24" s="226"/>
      <c r="B24" s="152" t="s">
        <v>428</v>
      </c>
      <c r="C24" s="409"/>
      <c r="D24" s="409"/>
      <c r="E24" s="410"/>
      <c r="F24" s="164"/>
      <c r="G24" s="227" t="s">
        <v>279</v>
      </c>
      <c r="H24" s="18"/>
      <c r="O24" s="40"/>
      <c r="P24" s="40"/>
      <c r="Q24" s="40"/>
      <c r="R24" s="40"/>
      <c r="S24" s="40"/>
    </row>
    <row r="25" spans="1:19" ht="16.5" x14ac:dyDescent="0.25">
      <c r="A25" s="226" t="s">
        <v>478</v>
      </c>
      <c r="B25" s="152" t="s">
        <v>276</v>
      </c>
      <c r="C25" s="409"/>
      <c r="D25" s="409"/>
      <c r="E25" s="410"/>
      <c r="F25" s="164"/>
      <c r="G25" s="227" t="s">
        <v>279</v>
      </c>
      <c r="H25" s="18"/>
      <c r="O25" s="40"/>
      <c r="P25" s="40"/>
      <c r="Q25" s="40"/>
      <c r="R25" s="40"/>
      <c r="S25" s="40"/>
    </row>
    <row r="26" spans="1:19" ht="51" x14ac:dyDescent="0.25">
      <c r="A26" s="226" t="s">
        <v>479</v>
      </c>
      <c r="B26" s="152" t="s">
        <v>278</v>
      </c>
      <c r="C26" s="409"/>
      <c r="D26" s="409"/>
      <c r="E26" s="410"/>
      <c r="F26" s="164"/>
      <c r="G26" s="227" t="s">
        <v>279</v>
      </c>
      <c r="H26" s="18"/>
      <c r="O26" s="40"/>
      <c r="P26" s="40"/>
      <c r="Q26" s="40"/>
      <c r="R26" s="40"/>
      <c r="S26" s="40"/>
    </row>
    <row r="27" spans="1:19" ht="16.5" x14ac:dyDescent="0.25">
      <c r="A27" s="226" t="s">
        <v>480</v>
      </c>
      <c r="B27" s="152" t="s">
        <v>281</v>
      </c>
      <c r="C27" s="409"/>
      <c r="D27" s="409"/>
      <c r="E27" s="410"/>
      <c r="F27" s="164"/>
      <c r="G27" s="227" t="s">
        <v>279</v>
      </c>
      <c r="H27" s="18"/>
      <c r="O27" s="40"/>
      <c r="P27" s="40"/>
      <c r="Q27" s="40"/>
      <c r="R27" s="40"/>
      <c r="S27" s="40"/>
    </row>
    <row r="28" spans="1:19" ht="38.25" x14ac:dyDescent="0.25">
      <c r="A28" s="226" t="s">
        <v>481</v>
      </c>
      <c r="B28" s="152" t="s">
        <v>283</v>
      </c>
      <c r="C28" s="409"/>
      <c r="D28" s="409"/>
      <c r="E28" s="410"/>
      <c r="F28" s="164"/>
      <c r="G28" s="227" t="s">
        <v>279</v>
      </c>
      <c r="H28" s="18"/>
      <c r="O28" s="40"/>
      <c r="P28" s="40"/>
      <c r="Q28" s="40"/>
      <c r="R28" s="40"/>
      <c r="S28" s="40"/>
    </row>
    <row r="29" spans="1:19" ht="38.25" x14ac:dyDescent="0.25">
      <c r="A29" s="226" t="s">
        <v>482</v>
      </c>
      <c r="B29" s="152" t="s">
        <v>483</v>
      </c>
      <c r="C29" s="409"/>
      <c r="D29" s="409"/>
      <c r="E29" s="410"/>
      <c r="F29" s="164"/>
      <c r="G29" s="227" t="s">
        <v>279</v>
      </c>
      <c r="H29" s="18"/>
      <c r="O29" s="40"/>
      <c r="P29" s="40"/>
      <c r="Q29" s="40"/>
      <c r="R29" s="40"/>
      <c r="S29" s="40"/>
    </row>
    <row r="30" spans="1:19" ht="38.25" x14ac:dyDescent="0.25">
      <c r="A30" s="226" t="s">
        <v>484</v>
      </c>
      <c r="B30" s="152" t="s">
        <v>485</v>
      </c>
      <c r="C30" s="409"/>
      <c r="D30" s="409"/>
      <c r="E30" s="410"/>
      <c r="F30" s="164"/>
      <c r="G30" s="227" t="s">
        <v>279</v>
      </c>
      <c r="H30" s="18"/>
      <c r="O30" s="40"/>
      <c r="P30" s="40"/>
      <c r="Q30" s="40"/>
      <c r="R30" s="40"/>
      <c r="S30" s="40"/>
    </row>
    <row r="31" spans="1:19" ht="25.5" x14ac:dyDescent="0.25">
      <c r="A31" s="226" t="s">
        <v>486</v>
      </c>
      <c r="B31" s="152" t="s">
        <v>487</v>
      </c>
      <c r="C31" s="409"/>
      <c r="D31" s="409"/>
      <c r="E31" s="410"/>
      <c r="F31" s="164"/>
      <c r="G31" s="227" t="s">
        <v>279</v>
      </c>
      <c r="H31" s="18"/>
      <c r="O31" s="40"/>
      <c r="P31" s="40"/>
      <c r="Q31" s="40"/>
      <c r="R31" s="40"/>
      <c r="S31" s="40"/>
    </row>
    <row r="32" spans="1:19" ht="16.5" x14ac:dyDescent="0.25">
      <c r="A32" s="226" t="s">
        <v>488</v>
      </c>
      <c r="B32" s="152" t="s">
        <v>489</v>
      </c>
      <c r="C32" s="409"/>
      <c r="D32" s="409"/>
      <c r="E32" s="410"/>
      <c r="F32" s="164"/>
      <c r="G32" s="227" t="s">
        <v>279</v>
      </c>
      <c r="H32" s="18"/>
      <c r="O32" s="40"/>
      <c r="P32" s="40"/>
      <c r="Q32" s="40"/>
      <c r="R32" s="40"/>
      <c r="S32" s="40"/>
    </row>
    <row r="33" spans="1:19" ht="16.5" x14ac:dyDescent="0.25">
      <c r="A33" s="226"/>
      <c r="B33" s="152" t="s">
        <v>490</v>
      </c>
      <c r="C33" s="409"/>
      <c r="D33" s="409"/>
      <c r="E33" s="410"/>
      <c r="F33" s="164"/>
      <c r="G33" s="227" t="s">
        <v>279</v>
      </c>
      <c r="H33" s="18"/>
      <c r="O33" s="40"/>
      <c r="P33" s="40"/>
      <c r="Q33" s="40"/>
      <c r="R33" s="40"/>
      <c r="S33" s="40"/>
    </row>
    <row r="34" spans="1:19" ht="16.5" x14ac:dyDescent="0.25">
      <c r="A34" s="226"/>
      <c r="B34" s="152" t="s">
        <v>491</v>
      </c>
      <c r="C34" s="409"/>
      <c r="D34" s="409"/>
      <c r="E34" s="410"/>
      <c r="F34" s="164"/>
      <c r="G34" s="227" t="s">
        <v>279</v>
      </c>
      <c r="H34" s="18"/>
      <c r="O34" s="40"/>
      <c r="P34" s="40"/>
      <c r="Q34" s="40"/>
      <c r="R34" s="40"/>
      <c r="S34" s="40"/>
    </row>
    <row r="35" spans="1:19" ht="16.5" x14ac:dyDescent="0.25">
      <c r="A35" s="226"/>
      <c r="B35" s="152" t="s">
        <v>492</v>
      </c>
      <c r="C35" s="409"/>
      <c r="D35" s="409"/>
      <c r="E35" s="410"/>
      <c r="F35" s="164"/>
      <c r="G35" s="227" t="s">
        <v>279</v>
      </c>
      <c r="H35" s="18"/>
      <c r="O35" s="40"/>
      <c r="P35" s="40"/>
      <c r="Q35" s="40"/>
      <c r="R35" s="40"/>
      <c r="S35" s="40"/>
    </row>
    <row r="36" spans="1:19" ht="25.5" x14ac:dyDescent="0.25">
      <c r="A36" s="226"/>
      <c r="B36" s="152" t="s">
        <v>493</v>
      </c>
      <c r="C36" s="409"/>
      <c r="D36" s="409"/>
      <c r="E36" s="410"/>
      <c r="F36" s="164"/>
      <c r="G36" s="227" t="s">
        <v>279</v>
      </c>
      <c r="H36" s="18"/>
      <c r="O36" s="40"/>
      <c r="P36" s="40"/>
      <c r="Q36" s="40"/>
      <c r="R36" s="40"/>
      <c r="S36" s="40"/>
    </row>
    <row r="37" spans="1:19" ht="16.5" x14ac:dyDescent="0.25">
      <c r="A37" s="226"/>
      <c r="B37" s="152" t="s">
        <v>494</v>
      </c>
      <c r="C37" s="409"/>
      <c r="D37" s="409"/>
      <c r="E37" s="410"/>
      <c r="F37" s="164"/>
      <c r="G37" s="227" t="s">
        <v>279</v>
      </c>
      <c r="H37" s="18"/>
      <c r="O37" s="40"/>
      <c r="P37" s="40"/>
      <c r="Q37" s="40"/>
      <c r="R37" s="40"/>
      <c r="S37" s="40"/>
    </row>
    <row r="38" spans="1:19" ht="25.5" x14ac:dyDescent="0.25">
      <c r="A38" s="226" t="s">
        <v>495</v>
      </c>
      <c r="B38" s="152" t="s">
        <v>285</v>
      </c>
      <c r="C38" s="409"/>
      <c r="D38" s="409"/>
      <c r="E38" s="410"/>
      <c r="F38" s="164"/>
      <c r="G38" s="227" t="s">
        <v>279</v>
      </c>
      <c r="H38" s="18"/>
      <c r="O38" s="40"/>
      <c r="P38" s="40"/>
      <c r="Q38" s="40"/>
      <c r="R38" s="40"/>
      <c r="S38" s="40"/>
    </row>
    <row r="39" spans="1:19" ht="16.5" x14ac:dyDescent="0.25">
      <c r="A39" s="226"/>
      <c r="B39" s="152" t="s">
        <v>405</v>
      </c>
      <c r="C39" s="409"/>
      <c r="D39" s="409"/>
      <c r="E39" s="410"/>
      <c r="F39" s="164"/>
      <c r="G39" s="227" t="s">
        <v>279</v>
      </c>
      <c r="H39" s="18"/>
      <c r="O39" s="40"/>
      <c r="P39" s="40"/>
      <c r="Q39" s="40"/>
      <c r="R39" s="40"/>
      <c r="S39" s="40"/>
    </row>
    <row r="40" spans="1:19" ht="16.5" x14ac:dyDescent="0.25">
      <c r="A40" s="226"/>
      <c r="B40" s="152" t="s">
        <v>406</v>
      </c>
      <c r="C40" s="409"/>
      <c r="D40" s="409"/>
      <c r="E40" s="410"/>
      <c r="F40" s="164"/>
      <c r="G40" s="227" t="s">
        <v>279</v>
      </c>
      <c r="H40" s="18"/>
      <c r="O40" s="40"/>
      <c r="P40" s="40"/>
      <c r="Q40" s="40"/>
      <c r="R40" s="40"/>
      <c r="S40" s="40"/>
    </row>
    <row r="41" spans="1:19" ht="16.5" x14ac:dyDescent="0.25">
      <c r="A41" s="226"/>
      <c r="B41" s="152" t="s">
        <v>451</v>
      </c>
      <c r="C41" s="409"/>
      <c r="D41" s="409"/>
      <c r="E41" s="410"/>
      <c r="F41" s="164"/>
      <c r="G41" s="227" t="s">
        <v>279</v>
      </c>
      <c r="H41" s="18"/>
      <c r="O41" s="40"/>
      <c r="P41" s="40"/>
      <c r="Q41" s="40"/>
      <c r="R41" s="40"/>
      <c r="S41" s="40"/>
    </row>
    <row r="42" spans="1:19" ht="16.5" x14ac:dyDescent="0.25">
      <c r="A42" s="226"/>
      <c r="B42" s="152" t="s">
        <v>453</v>
      </c>
      <c r="C42" s="409"/>
      <c r="D42" s="409"/>
      <c r="E42" s="410"/>
      <c r="F42" s="164"/>
      <c r="G42" s="227" t="s">
        <v>279</v>
      </c>
      <c r="H42" s="18"/>
      <c r="O42" s="40"/>
      <c r="P42" s="40"/>
      <c r="Q42" s="40"/>
      <c r="R42" s="40"/>
      <c r="S42" s="40"/>
    </row>
    <row r="43" spans="1:19" ht="16.5" x14ac:dyDescent="0.25">
      <c r="A43" s="226"/>
      <c r="B43" s="152" t="s">
        <v>455</v>
      </c>
      <c r="C43" s="409"/>
      <c r="D43" s="409"/>
      <c r="E43" s="410"/>
      <c r="F43" s="164"/>
      <c r="G43" s="227" t="s">
        <v>279</v>
      </c>
      <c r="H43" s="18"/>
      <c r="O43" s="40"/>
      <c r="P43" s="40"/>
      <c r="Q43" s="40"/>
      <c r="R43" s="40"/>
      <c r="S43" s="40"/>
    </row>
    <row r="44" spans="1:19" ht="16.5" x14ac:dyDescent="0.25">
      <c r="A44" s="226"/>
      <c r="B44" s="152" t="s">
        <v>457</v>
      </c>
      <c r="C44" s="409"/>
      <c r="D44" s="409"/>
      <c r="E44" s="410"/>
      <c r="F44" s="164"/>
      <c r="G44" s="227" t="s">
        <v>279</v>
      </c>
      <c r="H44" s="18"/>
      <c r="O44" s="40"/>
      <c r="P44" s="40"/>
      <c r="Q44" s="40"/>
      <c r="R44" s="40"/>
      <c r="S44" s="40"/>
    </row>
    <row r="45" spans="1:19" ht="16.5" x14ac:dyDescent="0.25">
      <c r="A45" s="226"/>
      <c r="B45" s="152" t="s">
        <v>459</v>
      </c>
      <c r="C45" s="409"/>
      <c r="D45" s="409"/>
      <c r="E45" s="410"/>
      <c r="F45" s="164"/>
      <c r="G45" s="227" t="s">
        <v>279</v>
      </c>
      <c r="H45" s="18"/>
      <c r="O45" s="40"/>
      <c r="P45" s="40"/>
      <c r="Q45" s="40"/>
      <c r="R45" s="40"/>
      <c r="S45" s="40"/>
    </row>
    <row r="46" spans="1:19" ht="16.5" x14ac:dyDescent="0.25">
      <c r="A46" s="226"/>
      <c r="B46" s="152" t="s">
        <v>461</v>
      </c>
      <c r="C46" s="409"/>
      <c r="D46" s="409"/>
      <c r="E46" s="410"/>
      <c r="F46" s="164"/>
      <c r="G46" s="227" t="s">
        <v>279</v>
      </c>
      <c r="H46" s="18"/>
      <c r="O46" s="40"/>
      <c r="P46" s="40"/>
      <c r="Q46" s="40"/>
      <c r="R46" s="40"/>
      <c r="S46" s="40"/>
    </row>
    <row r="47" spans="1:19" ht="16.5" x14ac:dyDescent="0.25">
      <c r="A47" s="226"/>
      <c r="B47" s="152" t="s">
        <v>463</v>
      </c>
      <c r="C47" s="409"/>
      <c r="D47" s="409"/>
      <c r="E47" s="410"/>
      <c r="F47" s="164"/>
      <c r="G47" s="227" t="s">
        <v>279</v>
      </c>
      <c r="H47" s="18"/>
      <c r="O47" s="40"/>
      <c r="P47" s="40"/>
      <c r="Q47" s="40"/>
      <c r="R47" s="40"/>
      <c r="S47" s="40"/>
    </row>
    <row r="48" spans="1:19" ht="16.5" x14ac:dyDescent="0.25">
      <c r="A48" s="226"/>
      <c r="B48" s="152" t="s">
        <v>287</v>
      </c>
      <c r="C48" s="409"/>
      <c r="D48" s="409"/>
      <c r="E48" s="410"/>
      <c r="F48" s="164"/>
      <c r="G48" s="227" t="s">
        <v>279</v>
      </c>
      <c r="H48" s="18"/>
      <c r="O48" s="40"/>
      <c r="P48" s="40"/>
      <c r="Q48" s="40"/>
      <c r="R48" s="40"/>
      <c r="S48" s="40"/>
    </row>
    <row r="49" spans="1:307" ht="25.5" x14ac:dyDescent="0.25">
      <c r="A49" s="226" t="s">
        <v>496</v>
      </c>
      <c r="B49" s="152" t="s">
        <v>289</v>
      </c>
      <c r="C49" s="409"/>
      <c r="D49" s="409"/>
      <c r="E49" s="410"/>
      <c r="F49" s="164"/>
      <c r="G49" s="227" t="s">
        <v>279</v>
      </c>
      <c r="H49" s="18"/>
      <c r="O49" s="40"/>
      <c r="P49" s="40"/>
      <c r="Q49" s="40"/>
      <c r="R49" s="40"/>
      <c r="S49" s="40"/>
    </row>
    <row r="50" spans="1:307" ht="16.5" x14ac:dyDescent="0.25">
      <c r="A50" s="228"/>
      <c r="B50" s="228"/>
      <c r="C50" s="228"/>
      <c r="D50" s="228"/>
      <c r="E50" s="228"/>
      <c r="F50" s="228"/>
      <c r="G50" s="228"/>
      <c r="H50" s="18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307" ht="16.5" x14ac:dyDescent="0.25">
      <c r="A51" s="338" t="s">
        <v>65</v>
      </c>
      <c r="B51" s="685"/>
      <c r="C51" s="685"/>
      <c r="D51" s="385"/>
      <c r="E51" s="585" t="s">
        <v>266</v>
      </c>
      <c r="F51" s="585"/>
      <c r="G51" s="585"/>
      <c r="H51" s="1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KU51" s="499" t="s">
        <v>266</v>
      </c>
    </row>
    <row r="52" spans="1:307" ht="16.5" customHeight="1" x14ac:dyDescent="0.25">
      <c r="A52" s="411"/>
      <c r="B52" s="664" t="s">
        <v>34</v>
      </c>
      <c r="C52" s="664"/>
      <c r="D52" s="387"/>
      <c r="E52" s="664" t="s">
        <v>35</v>
      </c>
      <c r="F52" s="664"/>
      <c r="G52" s="664"/>
      <c r="H52" s="18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307" ht="16.5" x14ac:dyDescent="0.25">
      <c r="A53" s="406"/>
      <c r="B53" s="390"/>
      <c r="C53" s="385"/>
      <c r="D53" s="325" t="s">
        <v>36</v>
      </c>
      <c r="E53" s="380"/>
      <c r="F53" s="380"/>
      <c r="G53" s="332"/>
      <c r="H53" s="18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307" ht="16.5" x14ac:dyDescent="0.25">
      <c r="A54" s="338" t="s">
        <v>66</v>
      </c>
      <c r="B54" s="685"/>
      <c r="C54" s="685"/>
      <c r="D54" s="385"/>
      <c r="E54" s="585" t="s">
        <v>267</v>
      </c>
      <c r="F54" s="585"/>
      <c r="G54" s="585"/>
      <c r="H54" s="18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KU54" s="499" t="s">
        <v>267</v>
      </c>
    </row>
    <row r="55" spans="1:307" ht="16.5" customHeight="1" x14ac:dyDescent="0.25">
      <c r="A55" s="412"/>
      <c r="B55" s="664" t="s">
        <v>34</v>
      </c>
      <c r="C55" s="664"/>
      <c r="D55" s="387"/>
      <c r="E55" s="664" t="s">
        <v>35</v>
      </c>
      <c r="F55" s="664"/>
      <c r="G55" s="664"/>
      <c r="H55" s="1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307" ht="16.5" x14ac:dyDescent="0.25">
      <c r="A56" s="299"/>
      <c r="B56" s="299"/>
      <c r="C56" s="299"/>
      <c r="D56" s="299"/>
      <c r="E56" s="299"/>
      <c r="F56" s="299"/>
      <c r="G56" s="299"/>
      <c r="H56" s="1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307" ht="16.5" x14ac:dyDescent="0.25">
      <c r="A57" s="18"/>
      <c r="B57" s="18"/>
      <c r="C57" s="18"/>
      <c r="D57" s="18"/>
      <c r="E57" s="18"/>
      <c r="F57" s="18"/>
      <c r="G57" s="18"/>
      <c r="H57" s="18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307" ht="16.5" x14ac:dyDescent="0.25">
      <c r="A58" s="18"/>
      <c r="B58" s="18"/>
      <c r="C58" s="18"/>
      <c r="D58" s="18"/>
      <c r="E58" s="18"/>
      <c r="F58" s="18"/>
      <c r="G58" s="18"/>
      <c r="H58" s="18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307" ht="16.5" x14ac:dyDescent="0.25">
      <c r="A59" s="18"/>
      <c r="B59" s="18"/>
      <c r="C59" s="18"/>
      <c r="D59" s="18"/>
      <c r="E59" s="18"/>
      <c r="F59" s="18"/>
      <c r="G59" s="18"/>
      <c r="H59" s="18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307" ht="16.5" x14ac:dyDescent="0.25">
      <c r="A60" s="18"/>
      <c r="B60" s="18"/>
      <c r="C60" s="18"/>
      <c r="D60" s="18"/>
      <c r="E60" s="18"/>
      <c r="F60" s="18"/>
      <c r="G60" s="18"/>
      <c r="H60" s="18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307" ht="16.5" x14ac:dyDescent="0.25"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307" ht="16.5" x14ac:dyDescent="0.25"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307" ht="16.5" x14ac:dyDescent="0.25"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307" ht="16.5" x14ac:dyDescent="0.25"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20:256" ht="16.5" x14ac:dyDescent="0.25"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20:256" ht="15.75" x14ac:dyDescent="0.25"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20:256" ht="15.75" x14ac:dyDescent="0.25"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20:256" ht="16.5" x14ac:dyDescent="0.25"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20:256" x14ac:dyDescent="0.25"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20:256" x14ac:dyDescent="0.25"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20:256" x14ac:dyDescent="0.25"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20:256" ht="15" x14ac:dyDescent="0.25"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</row>
    <row r="73" spans="20:256" x14ac:dyDescent="0.25"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</row>
    <row r="74" spans="20:256" x14ac:dyDescent="0.25"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</row>
    <row r="76" spans="20:256" x14ac:dyDescent="0.25"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</row>
    <row r="77" spans="20:256" x14ac:dyDescent="0.25"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</row>
  </sheetData>
  <sheetProtection password="C17F" sheet="1" objects="1" scenarios="1"/>
  <mergeCells count="20">
    <mergeCell ref="F8:G8"/>
    <mergeCell ref="F1:G1"/>
    <mergeCell ref="C2:G2"/>
    <mergeCell ref="C3:G3"/>
    <mergeCell ref="A4:G4"/>
    <mergeCell ref="A5:G5"/>
    <mergeCell ref="A6:G6"/>
    <mergeCell ref="A8:A9"/>
    <mergeCell ref="B8:B9"/>
    <mergeCell ref="C8:C9"/>
    <mergeCell ref="D8:D9"/>
    <mergeCell ref="E8:E9"/>
    <mergeCell ref="E55:G55"/>
    <mergeCell ref="E54:G54"/>
    <mergeCell ref="E52:G52"/>
    <mergeCell ref="E51:G51"/>
    <mergeCell ref="B54:C54"/>
    <mergeCell ref="B52:C52"/>
    <mergeCell ref="B51:C51"/>
    <mergeCell ref="B55:C55"/>
  </mergeCells>
  <pageMargins left="0.65" right="0.31496062992125984" top="0.55118110236220474" bottom="0.35433070866141736" header="0.11811023622047245" footer="0.11811023622047245"/>
  <pageSetup paperSize="9" scale="120" fitToHeight="0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IU82"/>
  <sheetViews>
    <sheetView view="pageBreakPreview" zoomScale="60" zoomScaleNormal="100" workbookViewId="0">
      <selection activeCell="M10" sqref="M10"/>
    </sheetView>
  </sheetViews>
  <sheetFormatPr defaultRowHeight="12.75" x14ac:dyDescent="0.25"/>
  <cols>
    <col min="1" max="1" width="33.7109375" style="61" customWidth="1"/>
    <col min="2" max="2" width="4.42578125" style="61" customWidth="1"/>
    <col min="3" max="3" width="8.85546875" style="61" customWidth="1"/>
    <col min="4" max="4" width="12" style="61" customWidth="1"/>
    <col min="5" max="5" width="6.28515625" style="61" customWidth="1"/>
    <col min="6" max="6" width="10.42578125" style="61" customWidth="1"/>
    <col min="7" max="7" width="10.85546875" style="61" customWidth="1"/>
    <col min="8" max="8" width="8" style="61" customWidth="1"/>
    <col min="9" max="9" width="10" style="61" customWidth="1"/>
    <col min="10" max="10" width="11.85546875" style="61" customWidth="1"/>
    <col min="11" max="13" width="11" style="61" customWidth="1"/>
    <col min="14" max="14" width="14" style="61" customWidth="1"/>
    <col min="15" max="254" width="9.140625" style="61" collapsed="1"/>
    <col min="255" max="255" width="39.28515625" style="61" hidden="1" customWidth="1"/>
    <col min="256" max="16384" width="9.140625" style="61" collapsed="1"/>
  </cols>
  <sheetData>
    <row r="1" spans="1:15" x14ac:dyDescent="0.25">
      <c r="A1" s="18"/>
      <c r="B1" s="18"/>
      <c r="C1" s="18"/>
      <c r="D1" s="18"/>
      <c r="E1" s="159"/>
      <c r="F1" s="194"/>
      <c r="G1" s="194"/>
      <c r="H1" s="194"/>
      <c r="I1" s="194"/>
      <c r="J1" s="194"/>
      <c r="K1" s="629" t="s">
        <v>147</v>
      </c>
      <c r="L1" s="629"/>
      <c r="M1" s="629"/>
      <c r="N1" s="714"/>
      <c r="O1" s="18"/>
    </row>
    <row r="2" spans="1:15" ht="27" customHeight="1" x14ac:dyDescent="0.25">
      <c r="A2" s="383"/>
      <c r="B2" s="383"/>
      <c r="C2" s="383"/>
      <c r="D2" s="383"/>
      <c r="E2" s="324"/>
      <c r="F2" s="630" t="s">
        <v>252</v>
      </c>
      <c r="G2" s="630"/>
      <c r="H2" s="630"/>
      <c r="I2" s="630"/>
      <c r="J2" s="630"/>
      <c r="K2" s="630"/>
      <c r="L2" s="630"/>
      <c r="M2" s="630"/>
      <c r="N2" s="700"/>
      <c r="O2" s="18"/>
    </row>
    <row r="3" spans="1:15" ht="27" customHeight="1" x14ac:dyDescent="0.25">
      <c r="A3" s="383"/>
      <c r="B3" s="383"/>
      <c r="C3" s="383"/>
      <c r="D3" s="383"/>
      <c r="E3" s="324"/>
      <c r="F3" s="630" t="s">
        <v>264</v>
      </c>
      <c r="G3" s="630"/>
      <c r="H3" s="630"/>
      <c r="I3" s="630"/>
      <c r="J3" s="630"/>
      <c r="K3" s="630"/>
      <c r="L3" s="630"/>
      <c r="M3" s="630"/>
      <c r="N3" s="700"/>
      <c r="O3" s="18"/>
    </row>
    <row r="4" spans="1:15" ht="33" customHeight="1" x14ac:dyDescent="0.25">
      <c r="A4" s="564" t="s">
        <v>259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18"/>
    </row>
    <row r="5" spans="1:15" ht="15" customHeight="1" x14ac:dyDescent="0.25">
      <c r="A5" s="383"/>
      <c r="B5" s="597" t="str">
        <f>Данные!D12</f>
        <v>Территориальная избирательная комиссия города Невинномысска</v>
      </c>
      <c r="C5" s="597" t="s">
        <v>265</v>
      </c>
      <c r="D5" s="597"/>
      <c r="E5" s="597"/>
      <c r="F5" s="597"/>
      <c r="G5" s="597"/>
      <c r="H5" s="597"/>
      <c r="I5" s="597"/>
      <c r="J5" s="597"/>
      <c r="K5" s="597"/>
      <c r="L5" s="299"/>
      <c r="M5" s="299"/>
      <c r="N5" s="383"/>
      <c r="O5" s="18"/>
    </row>
    <row r="6" spans="1:15" ht="12.75" customHeight="1" x14ac:dyDescent="0.25">
      <c r="A6" s="18"/>
      <c r="B6" s="709" t="s">
        <v>69</v>
      </c>
      <c r="C6" s="709"/>
      <c r="D6" s="709"/>
      <c r="E6" s="709"/>
      <c r="F6" s="709"/>
      <c r="G6" s="709"/>
      <c r="H6" s="709"/>
      <c r="I6" s="709"/>
      <c r="J6" s="709"/>
      <c r="K6" s="709"/>
      <c r="L6" s="196"/>
      <c r="M6" s="196"/>
      <c r="N6" s="18"/>
      <c r="O6" s="18"/>
    </row>
    <row r="7" spans="1:15" ht="7.5" customHeight="1" x14ac:dyDescent="0.25">
      <c r="A7" s="160"/>
      <c r="B7" s="147"/>
      <c r="C7" s="147"/>
      <c r="D7" s="147"/>
      <c r="E7" s="147"/>
      <c r="F7" s="225"/>
      <c r="G7" s="225"/>
      <c r="H7" s="225"/>
      <c r="I7" s="196"/>
      <c r="J7" s="196"/>
      <c r="K7" s="196"/>
      <c r="L7" s="196"/>
      <c r="M7" s="196"/>
      <c r="N7" s="18"/>
      <c r="O7" s="18"/>
    </row>
    <row r="8" spans="1:15" ht="27" customHeight="1" x14ac:dyDescent="0.25">
      <c r="A8" s="623" t="s">
        <v>51</v>
      </c>
      <c r="B8" s="648" t="s">
        <v>9</v>
      </c>
      <c r="C8" s="623" t="s">
        <v>148</v>
      </c>
      <c r="D8" s="623"/>
      <c r="E8" s="623"/>
      <c r="F8" s="623"/>
      <c r="G8" s="623"/>
      <c r="H8" s="623" t="s">
        <v>205</v>
      </c>
      <c r="I8" s="715"/>
      <c r="J8" s="715"/>
      <c r="K8" s="634" t="s">
        <v>213</v>
      </c>
      <c r="L8" s="635"/>
      <c r="M8" s="694"/>
      <c r="N8" s="623" t="s">
        <v>206</v>
      </c>
      <c r="O8" s="18"/>
    </row>
    <row r="9" spans="1:15" ht="28.5" customHeight="1" x14ac:dyDescent="0.25">
      <c r="A9" s="623"/>
      <c r="B9" s="648"/>
      <c r="C9" s="646" t="s">
        <v>149</v>
      </c>
      <c r="D9" s="646"/>
      <c r="E9" s="623" t="s">
        <v>116</v>
      </c>
      <c r="F9" s="623" t="s">
        <v>150</v>
      </c>
      <c r="G9" s="623"/>
      <c r="H9" s="623" t="s">
        <v>204</v>
      </c>
      <c r="I9" s="623" t="s">
        <v>151</v>
      </c>
      <c r="J9" s="715"/>
      <c r="K9" s="623" t="s">
        <v>214</v>
      </c>
      <c r="L9" s="623" t="s">
        <v>215</v>
      </c>
      <c r="M9" s="715"/>
      <c r="N9" s="623"/>
      <c r="O9" s="18"/>
    </row>
    <row r="10" spans="1:15" ht="66" customHeight="1" x14ac:dyDescent="0.25">
      <c r="A10" s="623"/>
      <c r="B10" s="648"/>
      <c r="C10" s="153" t="s">
        <v>152</v>
      </c>
      <c r="D10" s="153" t="s">
        <v>153</v>
      </c>
      <c r="E10" s="623"/>
      <c r="F10" s="214" t="s">
        <v>21</v>
      </c>
      <c r="G10" s="214" t="s">
        <v>194</v>
      </c>
      <c r="H10" s="623"/>
      <c r="I10" s="214" t="s">
        <v>21</v>
      </c>
      <c r="J10" s="214" t="s">
        <v>194</v>
      </c>
      <c r="K10" s="623"/>
      <c r="L10" s="214" t="s">
        <v>21</v>
      </c>
      <c r="M10" s="214" t="s">
        <v>194</v>
      </c>
      <c r="N10" s="623"/>
      <c r="O10" s="18"/>
    </row>
    <row r="11" spans="1:15" x14ac:dyDescent="0.25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1">
        <v>8</v>
      </c>
      <c r="I11" s="161">
        <v>9</v>
      </c>
      <c r="J11" s="161">
        <v>10</v>
      </c>
      <c r="K11" s="161">
        <v>11</v>
      </c>
      <c r="L11" s="161">
        <v>12</v>
      </c>
      <c r="M11" s="161">
        <v>13</v>
      </c>
      <c r="N11" s="161">
        <v>14</v>
      </c>
      <c r="O11" s="18"/>
    </row>
    <row r="12" spans="1:15" ht="38.25" x14ac:dyDescent="0.25">
      <c r="A12" s="233" t="s">
        <v>497</v>
      </c>
      <c r="B12" s="152">
        <v>100</v>
      </c>
      <c r="C12" s="233"/>
      <c r="D12" s="233"/>
      <c r="E12" s="216"/>
      <c r="F12" s="164"/>
      <c r="G12" s="164" t="s">
        <v>279</v>
      </c>
      <c r="H12" s="216"/>
      <c r="I12" s="164"/>
      <c r="J12" s="164" t="s">
        <v>279</v>
      </c>
      <c r="K12" s="216"/>
      <c r="L12" s="164"/>
      <c r="M12" s="164" t="s">
        <v>279</v>
      </c>
      <c r="N12" s="164" t="s">
        <v>279</v>
      </c>
      <c r="O12" s="18"/>
    </row>
    <row r="13" spans="1:15" ht="25.5" x14ac:dyDescent="0.25">
      <c r="A13" s="233" t="s">
        <v>498</v>
      </c>
      <c r="B13" s="152" t="s">
        <v>271</v>
      </c>
      <c r="C13" s="233"/>
      <c r="D13" s="233"/>
      <c r="E13" s="216"/>
      <c r="F13" s="164"/>
      <c r="G13" s="164" t="s">
        <v>279</v>
      </c>
      <c r="H13" s="216"/>
      <c r="I13" s="164"/>
      <c r="J13" s="164" t="s">
        <v>279</v>
      </c>
      <c r="K13" s="216"/>
      <c r="L13" s="164"/>
      <c r="M13" s="164" t="s">
        <v>279</v>
      </c>
      <c r="N13" s="164" t="s">
        <v>279</v>
      </c>
      <c r="O13" s="18"/>
    </row>
    <row r="14" spans="1:15" x14ac:dyDescent="0.25">
      <c r="A14" s="233"/>
      <c r="B14" s="152" t="s">
        <v>336</v>
      </c>
      <c r="C14" s="233"/>
      <c r="D14" s="233"/>
      <c r="E14" s="216"/>
      <c r="F14" s="164"/>
      <c r="G14" s="164" t="s">
        <v>279</v>
      </c>
      <c r="H14" s="216"/>
      <c r="I14" s="164"/>
      <c r="J14" s="164" t="s">
        <v>279</v>
      </c>
      <c r="K14" s="216"/>
      <c r="L14" s="164"/>
      <c r="M14" s="164" t="s">
        <v>279</v>
      </c>
      <c r="N14" s="164" t="s">
        <v>279</v>
      </c>
      <c r="O14" s="18"/>
    </row>
    <row r="15" spans="1:15" x14ac:dyDescent="0.25">
      <c r="A15" s="233"/>
      <c r="B15" s="152" t="s">
        <v>338</v>
      </c>
      <c r="C15" s="233"/>
      <c r="D15" s="233"/>
      <c r="E15" s="216"/>
      <c r="F15" s="164"/>
      <c r="G15" s="164" t="s">
        <v>279</v>
      </c>
      <c r="H15" s="216"/>
      <c r="I15" s="164"/>
      <c r="J15" s="164" t="s">
        <v>279</v>
      </c>
      <c r="K15" s="216"/>
      <c r="L15" s="164"/>
      <c r="M15" s="164" t="s">
        <v>279</v>
      </c>
      <c r="N15" s="164" t="s">
        <v>279</v>
      </c>
      <c r="O15" s="18"/>
    </row>
    <row r="16" spans="1:15" x14ac:dyDescent="0.25">
      <c r="A16" s="233"/>
      <c r="B16" s="152" t="s">
        <v>342</v>
      </c>
      <c r="C16" s="233"/>
      <c r="D16" s="233"/>
      <c r="E16" s="216"/>
      <c r="F16" s="164"/>
      <c r="G16" s="164" t="s">
        <v>279</v>
      </c>
      <c r="H16" s="216"/>
      <c r="I16" s="164"/>
      <c r="J16" s="164" t="s">
        <v>279</v>
      </c>
      <c r="K16" s="216"/>
      <c r="L16" s="164"/>
      <c r="M16" s="164" t="s">
        <v>279</v>
      </c>
      <c r="N16" s="164" t="s">
        <v>279</v>
      </c>
      <c r="O16" s="18"/>
    </row>
    <row r="17" spans="1:15" x14ac:dyDescent="0.25">
      <c r="A17" s="233"/>
      <c r="B17" s="152" t="s">
        <v>344</v>
      </c>
      <c r="C17" s="233"/>
      <c r="D17" s="233"/>
      <c r="E17" s="216"/>
      <c r="F17" s="164"/>
      <c r="G17" s="164" t="s">
        <v>279</v>
      </c>
      <c r="H17" s="216"/>
      <c r="I17" s="164"/>
      <c r="J17" s="164" t="s">
        <v>279</v>
      </c>
      <c r="K17" s="216"/>
      <c r="L17" s="164"/>
      <c r="M17" s="164" t="s">
        <v>279</v>
      </c>
      <c r="N17" s="164" t="s">
        <v>279</v>
      </c>
      <c r="O17" s="18"/>
    </row>
    <row r="18" spans="1:15" x14ac:dyDescent="0.25">
      <c r="A18" s="233"/>
      <c r="B18" s="152" t="s">
        <v>346</v>
      </c>
      <c r="C18" s="233"/>
      <c r="D18" s="233"/>
      <c r="E18" s="216"/>
      <c r="F18" s="164"/>
      <c r="G18" s="164" t="s">
        <v>279</v>
      </c>
      <c r="H18" s="216"/>
      <c r="I18" s="164"/>
      <c r="J18" s="164" t="s">
        <v>279</v>
      </c>
      <c r="K18" s="216"/>
      <c r="L18" s="164"/>
      <c r="M18" s="164" t="s">
        <v>279</v>
      </c>
      <c r="N18" s="164" t="s">
        <v>279</v>
      </c>
      <c r="O18" s="18"/>
    </row>
    <row r="19" spans="1:15" x14ac:dyDescent="0.25">
      <c r="A19" s="233"/>
      <c r="B19" s="152" t="s">
        <v>348</v>
      </c>
      <c r="C19" s="233"/>
      <c r="D19" s="233"/>
      <c r="E19" s="216"/>
      <c r="F19" s="164"/>
      <c r="G19" s="164" t="s">
        <v>279</v>
      </c>
      <c r="H19" s="216"/>
      <c r="I19" s="164"/>
      <c r="J19" s="164" t="s">
        <v>279</v>
      </c>
      <c r="K19" s="216"/>
      <c r="L19" s="164"/>
      <c r="M19" s="164" t="s">
        <v>279</v>
      </c>
      <c r="N19" s="164" t="s">
        <v>279</v>
      </c>
      <c r="O19" s="18"/>
    </row>
    <row r="20" spans="1:15" x14ac:dyDescent="0.25">
      <c r="A20" s="233"/>
      <c r="B20" s="152" t="s">
        <v>350</v>
      </c>
      <c r="C20" s="233"/>
      <c r="D20" s="233"/>
      <c r="E20" s="216"/>
      <c r="F20" s="164"/>
      <c r="G20" s="164" t="s">
        <v>279</v>
      </c>
      <c r="H20" s="216"/>
      <c r="I20" s="164"/>
      <c r="J20" s="164" t="s">
        <v>279</v>
      </c>
      <c r="K20" s="216"/>
      <c r="L20" s="164"/>
      <c r="M20" s="164" t="s">
        <v>279</v>
      </c>
      <c r="N20" s="164" t="s">
        <v>279</v>
      </c>
      <c r="O20" s="18"/>
    </row>
    <row r="21" spans="1:15" x14ac:dyDescent="0.25">
      <c r="A21" s="233"/>
      <c r="B21" s="152" t="s">
        <v>352</v>
      </c>
      <c r="C21" s="233"/>
      <c r="D21" s="233"/>
      <c r="E21" s="216"/>
      <c r="F21" s="164"/>
      <c r="G21" s="164" t="s">
        <v>279</v>
      </c>
      <c r="H21" s="216"/>
      <c r="I21" s="164"/>
      <c r="J21" s="164" t="s">
        <v>279</v>
      </c>
      <c r="K21" s="216"/>
      <c r="L21" s="164"/>
      <c r="M21" s="164" t="s">
        <v>279</v>
      </c>
      <c r="N21" s="164" t="s">
        <v>279</v>
      </c>
      <c r="O21" s="18"/>
    </row>
    <row r="22" spans="1:15" x14ac:dyDescent="0.25">
      <c r="A22" s="233"/>
      <c r="B22" s="152" t="s">
        <v>354</v>
      </c>
      <c r="C22" s="233"/>
      <c r="D22" s="233"/>
      <c r="E22" s="216"/>
      <c r="F22" s="164"/>
      <c r="G22" s="164" t="s">
        <v>279</v>
      </c>
      <c r="H22" s="216"/>
      <c r="I22" s="164"/>
      <c r="J22" s="164" t="s">
        <v>279</v>
      </c>
      <c r="K22" s="216"/>
      <c r="L22" s="164"/>
      <c r="M22" s="164" t="s">
        <v>279</v>
      </c>
      <c r="N22" s="164" t="s">
        <v>279</v>
      </c>
      <c r="O22" s="18"/>
    </row>
    <row r="23" spans="1:15" ht="51" x14ac:dyDescent="0.25">
      <c r="A23" s="233" t="s">
        <v>499</v>
      </c>
      <c r="B23" s="152" t="s">
        <v>274</v>
      </c>
      <c r="C23" s="233"/>
      <c r="D23" s="233"/>
      <c r="E23" s="216"/>
      <c r="F23" s="164"/>
      <c r="G23" s="164" t="s">
        <v>279</v>
      </c>
      <c r="H23" s="216"/>
      <c r="I23" s="164"/>
      <c r="J23" s="164" t="s">
        <v>279</v>
      </c>
      <c r="K23" s="216"/>
      <c r="L23" s="164"/>
      <c r="M23" s="164" t="s">
        <v>279</v>
      </c>
      <c r="N23" s="164" t="s">
        <v>279</v>
      </c>
      <c r="O23" s="18"/>
    </row>
    <row r="24" spans="1:15" x14ac:dyDescent="0.25">
      <c r="A24" s="233"/>
      <c r="B24" s="152" t="s">
        <v>357</v>
      </c>
      <c r="C24" s="233"/>
      <c r="D24" s="233"/>
      <c r="E24" s="216"/>
      <c r="F24" s="164"/>
      <c r="G24" s="164" t="s">
        <v>279</v>
      </c>
      <c r="H24" s="216"/>
      <c r="I24" s="164"/>
      <c r="J24" s="164" t="s">
        <v>279</v>
      </c>
      <c r="K24" s="216"/>
      <c r="L24" s="164"/>
      <c r="M24" s="164" t="s">
        <v>279</v>
      </c>
      <c r="N24" s="164" t="s">
        <v>279</v>
      </c>
      <c r="O24" s="18"/>
    </row>
    <row r="25" spans="1:15" x14ac:dyDescent="0.25">
      <c r="A25" s="233"/>
      <c r="B25" s="152" t="s">
        <v>359</v>
      </c>
      <c r="C25" s="233"/>
      <c r="D25" s="233"/>
      <c r="E25" s="216"/>
      <c r="F25" s="164"/>
      <c r="G25" s="164" t="s">
        <v>279</v>
      </c>
      <c r="H25" s="216"/>
      <c r="I25" s="164"/>
      <c r="J25" s="164" t="s">
        <v>279</v>
      </c>
      <c r="K25" s="216"/>
      <c r="L25" s="164"/>
      <c r="M25" s="164" t="s">
        <v>279</v>
      </c>
      <c r="N25" s="164" t="s">
        <v>279</v>
      </c>
      <c r="O25" s="18"/>
    </row>
    <row r="26" spans="1:15" x14ac:dyDescent="0.25">
      <c r="A26" s="233"/>
      <c r="B26" s="152" t="s">
        <v>361</v>
      </c>
      <c r="C26" s="233"/>
      <c r="D26" s="233"/>
      <c r="E26" s="216"/>
      <c r="F26" s="164"/>
      <c r="G26" s="164" t="s">
        <v>279</v>
      </c>
      <c r="H26" s="216"/>
      <c r="I26" s="164"/>
      <c r="J26" s="164" t="s">
        <v>279</v>
      </c>
      <c r="K26" s="216"/>
      <c r="L26" s="164"/>
      <c r="M26" s="164" t="s">
        <v>279</v>
      </c>
      <c r="N26" s="164" t="s">
        <v>279</v>
      </c>
      <c r="O26" s="18"/>
    </row>
    <row r="27" spans="1:15" x14ac:dyDescent="0.25">
      <c r="A27" s="233"/>
      <c r="B27" s="152" t="s">
        <v>363</v>
      </c>
      <c r="C27" s="233"/>
      <c r="D27" s="233"/>
      <c r="E27" s="216"/>
      <c r="F27" s="164"/>
      <c r="G27" s="164" t="s">
        <v>279</v>
      </c>
      <c r="H27" s="216"/>
      <c r="I27" s="164"/>
      <c r="J27" s="164" t="s">
        <v>279</v>
      </c>
      <c r="K27" s="216"/>
      <c r="L27" s="164"/>
      <c r="M27" s="164" t="s">
        <v>279</v>
      </c>
      <c r="N27" s="164" t="s">
        <v>279</v>
      </c>
      <c r="O27" s="18"/>
    </row>
    <row r="28" spans="1:15" x14ac:dyDescent="0.25">
      <c r="A28" s="233"/>
      <c r="B28" s="152" t="s">
        <v>365</v>
      </c>
      <c r="C28" s="233"/>
      <c r="D28" s="233"/>
      <c r="E28" s="216"/>
      <c r="F28" s="164"/>
      <c r="G28" s="164" t="s">
        <v>279</v>
      </c>
      <c r="H28" s="216"/>
      <c r="I28" s="164"/>
      <c r="J28" s="164" t="s">
        <v>279</v>
      </c>
      <c r="K28" s="216"/>
      <c r="L28" s="164"/>
      <c r="M28" s="164" t="s">
        <v>279</v>
      </c>
      <c r="N28" s="164" t="s">
        <v>279</v>
      </c>
      <c r="O28" s="18"/>
    </row>
    <row r="29" spans="1:15" x14ac:dyDescent="0.25">
      <c r="A29" s="233"/>
      <c r="B29" s="152" t="s">
        <v>367</v>
      </c>
      <c r="C29" s="233"/>
      <c r="D29" s="233"/>
      <c r="E29" s="216"/>
      <c r="F29" s="164"/>
      <c r="G29" s="164" t="s">
        <v>279</v>
      </c>
      <c r="H29" s="216"/>
      <c r="I29" s="164"/>
      <c r="J29" s="164" t="s">
        <v>279</v>
      </c>
      <c r="K29" s="216"/>
      <c r="L29" s="164"/>
      <c r="M29" s="164" t="s">
        <v>279</v>
      </c>
      <c r="N29" s="164" t="s">
        <v>279</v>
      </c>
      <c r="O29" s="18"/>
    </row>
    <row r="30" spans="1:15" x14ac:dyDescent="0.25">
      <c r="A30" s="233"/>
      <c r="B30" s="152" t="s">
        <v>369</v>
      </c>
      <c r="C30" s="233"/>
      <c r="D30" s="233"/>
      <c r="E30" s="216"/>
      <c r="F30" s="164"/>
      <c r="G30" s="164" t="s">
        <v>279</v>
      </c>
      <c r="H30" s="216"/>
      <c r="I30" s="164"/>
      <c r="J30" s="164" t="s">
        <v>279</v>
      </c>
      <c r="K30" s="216"/>
      <c r="L30" s="164"/>
      <c r="M30" s="164" t="s">
        <v>279</v>
      </c>
      <c r="N30" s="164" t="s">
        <v>279</v>
      </c>
      <c r="O30" s="18"/>
    </row>
    <row r="31" spans="1:15" x14ac:dyDescent="0.25">
      <c r="A31" s="233"/>
      <c r="B31" s="152" t="s">
        <v>371</v>
      </c>
      <c r="C31" s="233"/>
      <c r="D31" s="233"/>
      <c r="E31" s="216"/>
      <c r="F31" s="164"/>
      <c r="G31" s="164" t="s">
        <v>279</v>
      </c>
      <c r="H31" s="216"/>
      <c r="I31" s="164"/>
      <c r="J31" s="164" t="s">
        <v>279</v>
      </c>
      <c r="K31" s="216"/>
      <c r="L31" s="164"/>
      <c r="M31" s="164" t="s">
        <v>279</v>
      </c>
      <c r="N31" s="164" t="s">
        <v>279</v>
      </c>
      <c r="O31" s="18"/>
    </row>
    <row r="32" spans="1:15" x14ac:dyDescent="0.25">
      <c r="A32" s="233"/>
      <c r="B32" s="152" t="s">
        <v>428</v>
      </c>
      <c r="C32" s="233"/>
      <c r="D32" s="233"/>
      <c r="E32" s="216"/>
      <c r="F32" s="164"/>
      <c r="G32" s="164" t="s">
        <v>279</v>
      </c>
      <c r="H32" s="216"/>
      <c r="I32" s="164"/>
      <c r="J32" s="164" t="s">
        <v>279</v>
      </c>
      <c r="K32" s="216"/>
      <c r="L32" s="164"/>
      <c r="M32" s="164" t="s">
        <v>279</v>
      </c>
      <c r="N32" s="164" t="s">
        <v>279</v>
      </c>
      <c r="O32" s="18"/>
    </row>
    <row r="33" spans="1:15" ht="25.5" x14ac:dyDescent="0.25">
      <c r="A33" s="233" t="s">
        <v>500</v>
      </c>
      <c r="B33" s="152" t="s">
        <v>276</v>
      </c>
      <c r="C33" s="233"/>
      <c r="D33" s="233"/>
      <c r="E33" s="216"/>
      <c r="F33" s="164"/>
      <c r="G33" s="164" t="s">
        <v>279</v>
      </c>
      <c r="H33" s="216"/>
      <c r="I33" s="164"/>
      <c r="J33" s="164" t="s">
        <v>279</v>
      </c>
      <c r="K33" s="216"/>
      <c r="L33" s="164"/>
      <c r="M33" s="164" t="s">
        <v>279</v>
      </c>
      <c r="N33" s="164" t="s">
        <v>279</v>
      </c>
      <c r="O33" s="18"/>
    </row>
    <row r="34" spans="1:15" x14ac:dyDescent="0.25">
      <c r="A34" s="233"/>
      <c r="B34" s="152" t="s">
        <v>278</v>
      </c>
      <c r="C34" s="233"/>
      <c r="D34" s="233"/>
      <c r="E34" s="216"/>
      <c r="F34" s="164"/>
      <c r="G34" s="164" t="s">
        <v>279</v>
      </c>
      <c r="H34" s="216"/>
      <c r="I34" s="164"/>
      <c r="J34" s="164" t="s">
        <v>279</v>
      </c>
      <c r="K34" s="216"/>
      <c r="L34" s="164"/>
      <c r="M34" s="164" t="s">
        <v>279</v>
      </c>
      <c r="N34" s="164" t="s">
        <v>279</v>
      </c>
      <c r="O34" s="18"/>
    </row>
    <row r="35" spans="1:15" x14ac:dyDescent="0.25">
      <c r="A35" s="233"/>
      <c r="B35" s="152" t="s">
        <v>281</v>
      </c>
      <c r="C35" s="233"/>
      <c r="D35" s="233"/>
      <c r="E35" s="216"/>
      <c r="F35" s="164"/>
      <c r="G35" s="164" t="s">
        <v>279</v>
      </c>
      <c r="H35" s="216"/>
      <c r="I35" s="164"/>
      <c r="J35" s="164" t="s">
        <v>279</v>
      </c>
      <c r="K35" s="216"/>
      <c r="L35" s="164"/>
      <c r="M35" s="164" t="s">
        <v>279</v>
      </c>
      <c r="N35" s="164" t="s">
        <v>279</v>
      </c>
      <c r="O35" s="18"/>
    </row>
    <row r="36" spans="1:15" x14ac:dyDescent="0.25">
      <c r="A36" s="233"/>
      <c r="B36" s="152" t="s">
        <v>283</v>
      </c>
      <c r="C36" s="233"/>
      <c r="D36" s="233"/>
      <c r="E36" s="216"/>
      <c r="F36" s="164"/>
      <c r="G36" s="164" t="s">
        <v>279</v>
      </c>
      <c r="H36" s="216"/>
      <c r="I36" s="164"/>
      <c r="J36" s="164" t="s">
        <v>279</v>
      </c>
      <c r="K36" s="216"/>
      <c r="L36" s="164"/>
      <c r="M36" s="164" t="s">
        <v>279</v>
      </c>
      <c r="N36" s="164" t="s">
        <v>279</v>
      </c>
      <c r="O36" s="18"/>
    </row>
    <row r="37" spans="1:15" x14ac:dyDescent="0.25">
      <c r="A37" s="233"/>
      <c r="B37" s="152" t="s">
        <v>483</v>
      </c>
      <c r="C37" s="233"/>
      <c r="D37" s="233"/>
      <c r="E37" s="216"/>
      <c r="F37" s="164"/>
      <c r="G37" s="164" t="s">
        <v>279</v>
      </c>
      <c r="H37" s="216"/>
      <c r="I37" s="164"/>
      <c r="J37" s="164" t="s">
        <v>279</v>
      </c>
      <c r="K37" s="216"/>
      <c r="L37" s="164"/>
      <c r="M37" s="164" t="s">
        <v>279</v>
      </c>
      <c r="N37" s="164" t="s">
        <v>279</v>
      </c>
      <c r="O37" s="18"/>
    </row>
    <row r="38" spans="1:15" x14ac:dyDescent="0.25">
      <c r="A38" s="233"/>
      <c r="B38" s="152" t="s">
        <v>485</v>
      </c>
      <c r="C38" s="233"/>
      <c r="D38" s="233"/>
      <c r="E38" s="216"/>
      <c r="F38" s="164"/>
      <c r="G38" s="164" t="s">
        <v>279</v>
      </c>
      <c r="H38" s="216"/>
      <c r="I38" s="164"/>
      <c r="J38" s="164" t="s">
        <v>279</v>
      </c>
      <c r="K38" s="216"/>
      <c r="L38" s="164"/>
      <c r="M38" s="164" t="s">
        <v>279</v>
      </c>
      <c r="N38" s="164" t="s">
        <v>279</v>
      </c>
      <c r="O38" s="18"/>
    </row>
    <row r="39" spans="1:15" x14ac:dyDescent="0.25">
      <c r="A39" s="233"/>
      <c r="B39" s="152" t="s">
        <v>487</v>
      </c>
      <c r="C39" s="233"/>
      <c r="D39" s="233"/>
      <c r="E39" s="216"/>
      <c r="F39" s="164"/>
      <c r="G39" s="164" t="s">
        <v>279</v>
      </c>
      <c r="H39" s="216"/>
      <c r="I39" s="164"/>
      <c r="J39" s="164" t="s">
        <v>279</v>
      </c>
      <c r="K39" s="216"/>
      <c r="L39" s="164"/>
      <c r="M39" s="164" t="s">
        <v>279</v>
      </c>
      <c r="N39" s="164" t="s">
        <v>279</v>
      </c>
      <c r="O39" s="18"/>
    </row>
    <row r="40" spans="1:15" x14ac:dyDescent="0.25">
      <c r="A40" s="233"/>
      <c r="B40" s="152" t="s">
        <v>489</v>
      </c>
      <c r="C40" s="233"/>
      <c r="D40" s="233"/>
      <c r="E40" s="216"/>
      <c r="F40" s="164"/>
      <c r="G40" s="164" t="s">
        <v>279</v>
      </c>
      <c r="H40" s="216"/>
      <c r="I40" s="164"/>
      <c r="J40" s="164" t="s">
        <v>279</v>
      </c>
      <c r="K40" s="216"/>
      <c r="L40" s="164"/>
      <c r="M40" s="164" t="s">
        <v>279</v>
      </c>
      <c r="N40" s="164" t="s">
        <v>279</v>
      </c>
      <c r="O40" s="18"/>
    </row>
    <row r="41" spans="1:15" x14ac:dyDescent="0.25">
      <c r="A41" s="233"/>
      <c r="B41" s="152" t="s">
        <v>490</v>
      </c>
      <c r="C41" s="233"/>
      <c r="D41" s="233"/>
      <c r="E41" s="216"/>
      <c r="F41" s="164"/>
      <c r="G41" s="164" t="s">
        <v>279</v>
      </c>
      <c r="H41" s="216"/>
      <c r="I41" s="164"/>
      <c r="J41" s="164" t="s">
        <v>279</v>
      </c>
      <c r="K41" s="216"/>
      <c r="L41" s="164"/>
      <c r="M41" s="164" t="s">
        <v>279</v>
      </c>
      <c r="N41" s="164" t="s">
        <v>279</v>
      </c>
      <c r="O41" s="18"/>
    </row>
    <row r="42" spans="1:15" x14ac:dyDescent="0.25">
      <c r="A42" s="233"/>
      <c r="B42" s="152" t="s">
        <v>491</v>
      </c>
      <c r="C42" s="233"/>
      <c r="D42" s="233"/>
      <c r="E42" s="216"/>
      <c r="F42" s="164"/>
      <c r="G42" s="164" t="s">
        <v>279</v>
      </c>
      <c r="H42" s="216"/>
      <c r="I42" s="164"/>
      <c r="J42" s="164" t="s">
        <v>279</v>
      </c>
      <c r="K42" s="216"/>
      <c r="L42" s="164"/>
      <c r="M42" s="164" t="s">
        <v>279</v>
      </c>
      <c r="N42" s="164" t="s">
        <v>279</v>
      </c>
      <c r="O42" s="18"/>
    </row>
    <row r="43" spans="1:15" ht="51" x14ac:dyDescent="0.25">
      <c r="A43" s="233" t="s">
        <v>501</v>
      </c>
      <c r="B43" s="152" t="s">
        <v>285</v>
      </c>
      <c r="C43" s="233"/>
      <c r="D43" s="233"/>
      <c r="E43" s="216"/>
      <c r="F43" s="164"/>
      <c r="G43" s="164" t="s">
        <v>279</v>
      </c>
      <c r="H43" s="216"/>
      <c r="I43" s="164"/>
      <c r="J43" s="164" t="s">
        <v>279</v>
      </c>
      <c r="K43" s="216"/>
      <c r="L43" s="164"/>
      <c r="M43" s="164" t="s">
        <v>279</v>
      </c>
      <c r="N43" s="164" t="s">
        <v>279</v>
      </c>
      <c r="O43" s="18"/>
    </row>
    <row r="44" spans="1:15" x14ac:dyDescent="0.25">
      <c r="A44" s="233"/>
      <c r="B44" s="152" t="s">
        <v>405</v>
      </c>
      <c r="C44" s="233"/>
      <c r="D44" s="233"/>
      <c r="E44" s="216"/>
      <c r="F44" s="164"/>
      <c r="G44" s="164" t="s">
        <v>279</v>
      </c>
      <c r="H44" s="216"/>
      <c r="I44" s="164"/>
      <c r="J44" s="164" t="s">
        <v>279</v>
      </c>
      <c r="K44" s="216"/>
      <c r="L44" s="164"/>
      <c r="M44" s="164" t="s">
        <v>279</v>
      </c>
      <c r="N44" s="164" t="s">
        <v>279</v>
      </c>
      <c r="O44" s="18"/>
    </row>
    <row r="45" spans="1:15" x14ac:dyDescent="0.25">
      <c r="A45" s="233"/>
      <c r="B45" s="152" t="s">
        <v>406</v>
      </c>
      <c r="C45" s="233"/>
      <c r="D45" s="233"/>
      <c r="E45" s="216"/>
      <c r="F45" s="164"/>
      <c r="G45" s="164" t="s">
        <v>279</v>
      </c>
      <c r="H45" s="216"/>
      <c r="I45" s="164"/>
      <c r="J45" s="164" t="s">
        <v>279</v>
      </c>
      <c r="K45" s="216"/>
      <c r="L45" s="164"/>
      <c r="M45" s="164" t="s">
        <v>279</v>
      </c>
      <c r="N45" s="164" t="s">
        <v>279</v>
      </c>
      <c r="O45" s="18"/>
    </row>
    <row r="46" spans="1:15" x14ac:dyDescent="0.25">
      <c r="A46" s="233"/>
      <c r="B46" s="152" t="s">
        <v>451</v>
      </c>
      <c r="C46" s="233"/>
      <c r="D46" s="233"/>
      <c r="E46" s="216"/>
      <c r="F46" s="164"/>
      <c r="G46" s="164" t="s">
        <v>279</v>
      </c>
      <c r="H46" s="216"/>
      <c r="I46" s="164"/>
      <c r="J46" s="164" t="s">
        <v>279</v>
      </c>
      <c r="K46" s="216"/>
      <c r="L46" s="164"/>
      <c r="M46" s="164" t="s">
        <v>279</v>
      </c>
      <c r="N46" s="164" t="s">
        <v>279</v>
      </c>
      <c r="O46" s="18"/>
    </row>
    <row r="47" spans="1:15" x14ac:dyDescent="0.25">
      <c r="A47" s="233"/>
      <c r="B47" s="152" t="s">
        <v>453</v>
      </c>
      <c r="C47" s="233"/>
      <c r="D47" s="233"/>
      <c r="E47" s="216"/>
      <c r="F47" s="164"/>
      <c r="G47" s="164" t="s">
        <v>279</v>
      </c>
      <c r="H47" s="216"/>
      <c r="I47" s="164"/>
      <c r="J47" s="164" t="s">
        <v>279</v>
      </c>
      <c r="K47" s="216"/>
      <c r="L47" s="164"/>
      <c r="M47" s="164" t="s">
        <v>279</v>
      </c>
      <c r="N47" s="164" t="s">
        <v>279</v>
      </c>
      <c r="O47" s="18"/>
    </row>
    <row r="48" spans="1:15" x14ac:dyDescent="0.25">
      <c r="A48" s="233"/>
      <c r="B48" s="152" t="s">
        <v>455</v>
      </c>
      <c r="C48" s="233"/>
      <c r="D48" s="233"/>
      <c r="E48" s="216"/>
      <c r="F48" s="164"/>
      <c r="G48" s="164" t="s">
        <v>279</v>
      </c>
      <c r="H48" s="216"/>
      <c r="I48" s="164"/>
      <c r="J48" s="164" t="s">
        <v>279</v>
      </c>
      <c r="K48" s="216"/>
      <c r="L48" s="164"/>
      <c r="M48" s="164" t="s">
        <v>279</v>
      </c>
      <c r="N48" s="164" t="s">
        <v>279</v>
      </c>
      <c r="O48" s="18"/>
    </row>
    <row r="49" spans="1:255" x14ac:dyDescent="0.25">
      <c r="A49" s="233"/>
      <c r="B49" s="152" t="s">
        <v>457</v>
      </c>
      <c r="C49" s="233"/>
      <c r="D49" s="233"/>
      <c r="E49" s="216"/>
      <c r="F49" s="164"/>
      <c r="G49" s="164" t="s">
        <v>279</v>
      </c>
      <c r="H49" s="216"/>
      <c r="I49" s="164"/>
      <c r="J49" s="164" t="s">
        <v>279</v>
      </c>
      <c r="K49" s="216"/>
      <c r="L49" s="164"/>
      <c r="M49" s="164" t="s">
        <v>279</v>
      </c>
      <c r="N49" s="164" t="s">
        <v>279</v>
      </c>
      <c r="O49" s="18"/>
    </row>
    <row r="50" spans="1:255" x14ac:dyDescent="0.25">
      <c r="A50" s="233"/>
      <c r="B50" s="152" t="s">
        <v>459</v>
      </c>
      <c r="C50" s="233"/>
      <c r="D50" s="233"/>
      <c r="E50" s="216"/>
      <c r="F50" s="164"/>
      <c r="G50" s="164" t="s">
        <v>279</v>
      </c>
      <c r="H50" s="216"/>
      <c r="I50" s="164"/>
      <c r="J50" s="164" t="s">
        <v>279</v>
      </c>
      <c r="K50" s="216"/>
      <c r="L50" s="164"/>
      <c r="M50" s="164" t="s">
        <v>279</v>
      </c>
      <c r="N50" s="164" t="s">
        <v>279</v>
      </c>
      <c r="O50" s="18"/>
    </row>
    <row r="51" spans="1:255" x14ac:dyDescent="0.25">
      <c r="A51" s="233"/>
      <c r="B51" s="152" t="s">
        <v>461</v>
      </c>
      <c r="C51" s="233"/>
      <c r="D51" s="233"/>
      <c r="E51" s="216"/>
      <c r="F51" s="164"/>
      <c r="G51" s="164" t="s">
        <v>279</v>
      </c>
      <c r="H51" s="216"/>
      <c r="I51" s="164"/>
      <c r="J51" s="164" t="s">
        <v>279</v>
      </c>
      <c r="K51" s="216"/>
      <c r="L51" s="164"/>
      <c r="M51" s="164" t="s">
        <v>279</v>
      </c>
      <c r="N51" s="164" t="s">
        <v>279</v>
      </c>
      <c r="O51" s="18"/>
    </row>
    <row r="52" spans="1:255" x14ac:dyDescent="0.25">
      <c r="A52" s="233"/>
      <c r="B52" s="152" t="s">
        <v>463</v>
      </c>
      <c r="C52" s="233"/>
      <c r="D52" s="233"/>
      <c r="E52" s="216"/>
      <c r="F52" s="164"/>
      <c r="G52" s="164" t="s">
        <v>279</v>
      </c>
      <c r="H52" s="216"/>
      <c r="I52" s="164"/>
      <c r="J52" s="164" t="s">
        <v>279</v>
      </c>
      <c r="K52" s="216"/>
      <c r="L52" s="164"/>
      <c r="M52" s="164" t="s">
        <v>279</v>
      </c>
      <c r="N52" s="164" t="s">
        <v>279</v>
      </c>
      <c r="O52" s="18"/>
    </row>
    <row r="53" spans="1:255" ht="16.5" x14ac:dyDescent="0.25">
      <c r="A53" s="229"/>
      <c r="B53" s="229"/>
      <c r="C53" s="229"/>
      <c r="D53" s="229"/>
      <c r="E53" s="229"/>
      <c r="F53" s="229"/>
      <c r="G53" s="229"/>
      <c r="H53" s="229"/>
      <c r="I53" s="192"/>
      <c r="J53" s="192"/>
      <c r="K53" s="201"/>
      <c r="L53" s="201"/>
      <c r="M53" s="201"/>
      <c r="N53" s="21"/>
      <c r="O53" s="2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</row>
    <row r="54" spans="1:255" ht="16.5" x14ac:dyDescent="0.25">
      <c r="A54" s="666" t="s">
        <v>65</v>
      </c>
      <c r="B54" s="666"/>
      <c r="C54" s="413"/>
      <c r="D54" s="414"/>
      <c r="E54" s="385"/>
      <c r="F54" s="621" t="s">
        <v>266</v>
      </c>
      <c r="G54" s="621"/>
      <c r="H54" s="621"/>
      <c r="I54" s="621"/>
      <c r="J54" s="332"/>
      <c r="K54" s="342"/>
      <c r="L54" s="342"/>
      <c r="M54" s="342"/>
      <c r="N54" s="337"/>
      <c r="O54" s="337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IU54" s="501" t="s">
        <v>266</v>
      </c>
    </row>
    <row r="55" spans="1:255" ht="16.5" customHeight="1" x14ac:dyDescent="0.25">
      <c r="A55" s="389"/>
      <c r="B55" s="389"/>
      <c r="C55" s="389"/>
      <c r="D55" s="329" t="s">
        <v>34</v>
      </c>
      <c r="E55" s="387"/>
      <c r="F55" s="561" t="s">
        <v>35</v>
      </c>
      <c r="G55" s="561"/>
      <c r="H55" s="561"/>
      <c r="I55" s="561"/>
      <c r="J55" s="312"/>
      <c r="K55" s="339"/>
      <c r="L55" s="339"/>
      <c r="M55" s="339"/>
      <c r="N55" s="337"/>
      <c r="O55" s="337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</row>
    <row r="56" spans="1:255" ht="16.5" x14ac:dyDescent="0.25">
      <c r="B56" s="331"/>
      <c r="C56" s="331"/>
      <c r="D56" s="390"/>
      <c r="E56" s="331" t="s">
        <v>36</v>
      </c>
      <c r="F56" s="380"/>
      <c r="G56" s="380"/>
      <c r="H56" s="332"/>
      <c r="I56" s="372"/>
      <c r="J56" s="372"/>
      <c r="K56" s="388"/>
      <c r="L56" s="388"/>
      <c r="M56" s="388"/>
      <c r="N56" s="337"/>
      <c r="O56" s="337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</row>
    <row r="57" spans="1:255" ht="16.5" x14ac:dyDescent="0.25">
      <c r="A57" s="666" t="s">
        <v>66</v>
      </c>
      <c r="B57" s="666"/>
      <c r="C57" s="413"/>
      <c r="D57" s="414"/>
      <c r="E57" s="385"/>
      <c r="F57" s="621" t="s">
        <v>267</v>
      </c>
      <c r="G57" s="621"/>
      <c r="H57" s="621"/>
      <c r="I57" s="621"/>
      <c r="J57" s="299"/>
      <c r="K57" s="299"/>
      <c r="L57" s="299"/>
      <c r="M57" s="299"/>
      <c r="N57" s="337"/>
      <c r="O57" s="337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IU57" s="501" t="s">
        <v>267</v>
      </c>
    </row>
    <row r="58" spans="1:255" ht="16.5" customHeight="1" x14ac:dyDescent="0.25">
      <c r="A58" s="389"/>
      <c r="B58" s="389"/>
      <c r="C58" s="389"/>
      <c r="D58" s="329" t="s">
        <v>34</v>
      </c>
      <c r="E58" s="387"/>
      <c r="F58" s="561" t="s">
        <v>35</v>
      </c>
      <c r="G58" s="561"/>
      <c r="H58" s="561"/>
      <c r="I58" s="561"/>
      <c r="J58" s="383"/>
      <c r="K58" s="383"/>
      <c r="L58" s="383"/>
      <c r="M58" s="383"/>
      <c r="N58" s="337"/>
      <c r="O58" s="337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</row>
    <row r="59" spans="1:255" ht="16.5" x14ac:dyDescent="0.25">
      <c r="A59" s="415"/>
      <c r="B59" s="299"/>
      <c r="C59" s="299"/>
      <c r="D59" s="299"/>
      <c r="E59" s="301"/>
      <c r="F59" s="299"/>
      <c r="G59" s="299"/>
      <c r="H59" s="301"/>
      <c r="I59" s="383"/>
      <c r="J59" s="383"/>
      <c r="K59" s="383"/>
      <c r="L59" s="383"/>
      <c r="M59" s="383"/>
      <c r="N59" s="337"/>
      <c r="O59" s="337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</row>
    <row r="60" spans="1:255" ht="16.5" x14ac:dyDescent="0.25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8"/>
      <c r="O60" s="408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</row>
    <row r="61" spans="1:255" ht="16.5" x14ac:dyDescent="0.25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8"/>
      <c r="O61" s="408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</row>
    <row r="62" spans="1:255" ht="16.5" x14ac:dyDescent="0.25"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</row>
    <row r="63" spans="1:255" ht="16.5" x14ac:dyDescent="0.25"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</row>
    <row r="64" spans="1:255" ht="16.5" x14ac:dyDescent="0.25"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</row>
    <row r="65" spans="14:204" ht="16.5" x14ac:dyDescent="0.25"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</row>
    <row r="66" spans="14:204" ht="16.5" x14ac:dyDescent="0.25"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</row>
    <row r="67" spans="14:204" ht="16.5" x14ac:dyDescent="0.25"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</row>
    <row r="68" spans="14:204" ht="16.5" x14ac:dyDescent="0.25"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</row>
    <row r="69" spans="14:204" ht="16.5" x14ac:dyDescent="0.25"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</row>
    <row r="70" spans="14:204" ht="16.5" x14ac:dyDescent="0.25"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</row>
    <row r="71" spans="14:204" ht="15.75" x14ac:dyDescent="0.25"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</row>
    <row r="72" spans="14:204" ht="15.75" x14ac:dyDescent="0.25"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</row>
    <row r="73" spans="14:204" ht="16.5" x14ac:dyDescent="0.25"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</row>
    <row r="74" spans="14:204" x14ac:dyDescent="0.25"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</row>
    <row r="75" spans="14:204" x14ac:dyDescent="0.25"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</row>
    <row r="76" spans="14:204" x14ac:dyDescent="0.25"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</row>
    <row r="77" spans="14:204" ht="15" x14ac:dyDescent="0.25"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</row>
    <row r="78" spans="14:204" x14ac:dyDescent="0.25"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</row>
    <row r="79" spans="14:204" x14ac:dyDescent="0.25"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</row>
    <row r="81" spans="14:204" x14ac:dyDescent="0.25"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</row>
    <row r="82" spans="14:204" x14ac:dyDescent="0.25"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</row>
  </sheetData>
  <sheetProtection password="C17F" sheet="1" objects="1" scenarios="1"/>
  <mergeCells count="25">
    <mergeCell ref="N8:N10"/>
    <mergeCell ref="C9:D9"/>
    <mergeCell ref="E9:E10"/>
    <mergeCell ref="F9:G9"/>
    <mergeCell ref="H9:H10"/>
    <mergeCell ref="K8:M8"/>
    <mergeCell ref="K9:K10"/>
    <mergeCell ref="L9:M9"/>
    <mergeCell ref="A8:A10"/>
    <mergeCell ref="B8:B10"/>
    <mergeCell ref="C8:G8"/>
    <mergeCell ref="H8:J8"/>
    <mergeCell ref="B6:K6"/>
    <mergeCell ref="I9:J9"/>
    <mergeCell ref="K1:N1"/>
    <mergeCell ref="F2:N2"/>
    <mergeCell ref="F3:N3"/>
    <mergeCell ref="A4:N4"/>
    <mergeCell ref="B5:K5"/>
    <mergeCell ref="F58:I58"/>
    <mergeCell ref="F57:I57"/>
    <mergeCell ref="F55:I55"/>
    <mergeCell ref="F54:I54"/>
    <mergeCell ref="A54:B54"/>
    <mergeCell ref="A57:B57"/>
  </mergeCells>
  <pageMargins left="0.11811023622047245" right="0.11811023622047245" top="0.55118110236220474" bottom="0.35433070866141736" header="0.11811023622047245" footer="0.11811023622047245"/>
  <pageSetup paperSize="9" scale="87" fitToHeight="0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R108"/>
  <sheetViews>
    <sheetView view="pageBreakPreview" zoomScale="60" zoomScaleNormal="100" workbookViewId="0">
      <selection activeCell="K12" sqref="K12"/>
    </sheetView>
  </sheetViews>
  <sheetFormatPr defaultRowHeight="12.75" x14ac:dyDescent="0.2"/>
  <cols>
    <col min="1" max="1" width="53.28515625" style="45" customWidth="1"/>
    <col min="2" max="2" width="3.85546875" style="45" customWidth="1"/>
    <col min="3" max="3" width="11.7109375" style="45" customWidth="1"/>
    <col min="4" max="4" width="9.42578125" style="82" customWidth="1"/>
    <col min="5" max="6" width="13" style="45" customWidth="1"/>
    <col min="7" max="7" width="10.42578125" style="45" customWidth="1"/>
    <col min="8" max="8" width="11.28515625" style="45" customWidth="1"/>
    <col min="9" max="9" width="10.42578125" style="45" customWidth="1"/>
    <col min="10" max="10" width="11" style="45" customWidth="1"/>
    <col min="11" max="11" width="11.28515625" style="45" customWidth="1"/>
    <col min="12" max="12" width="11.85546875" style="45" customWidth="1"/>
    <col min="13" max="13" width="10.7109375" style="45" customWidth="1"/>
    <col min="14" max="14" width="9.42578125" style="45" customWidth="1"/>
    <col min="15" max="15" width="10.42578125" style="45" customWidth="1"/>
    <col min="16" max="16" width="10.5703125" style="45" customWidth="1"/>
    <col min="17" max="303" width="9.140625" style="45" collapsed="1"/>
    <col min="304" max="304" width="34.7109375" style="45" hidden="1" customWidth="1"/>
    <col min="305" max="16384" width="9.140625" style="45" collapsed="1"/>
  </cols>
  <sheetData>
    <row r="1" spans="1:10" x14ac:dyDescent="0.2">
      <c r="A1" s="116"/>
      <c r="B1" s="116"/>
      <c r="C1" s="116"/>
      <c r="D1" s="230"/>
      <c r="E1" s="231"/>
      <c r="F1" s="231"/>
      <c r="G1" s="718" t="s">
        <v>155</v>
      </c>
      <c r="H1" s="718"/>
      <c r="I1" s="44"/>
      <c r="J1" s="44"/>
    </row>
    <row r="2" spans="1:10" ht="36" customHeight="1" x14ac:dyDescent="0.2">
      <c r="A2" s="299"/>
      <c r="B2" s="299"/>
      <c r="C2" s="299"/>
      <c r="D2" s="301"/>
      <c r="E2" s="630" t="s">
        <v>252</v>
      </c>
      <c r="F2" s="630"/>
      <c r="G2" s="630"/>
      <c r="H2" s="630"/>
      <c r="I2" s="170"/>
      <c r="J2" s="44"/>
    </row>
    <row r="3" spans="1:10" ht="26.25" customHeight="1" x14ac:dyDescent="0.2">
      <c r="A3" s="299"/>
      <c r="B3" s="299"/>
      <c r="C3" s="299"/>
      <c r="D3" s="301"/>
      <c r="E3" s="630" t="s">
        <v>264</v>
      </c>
      <c r="F3" s="630"/>
      <c r="G3" s="630"/>
      <c r="H3" s="630"/>
      <c r="I3" s="170"/>
      <c r="J3" s="44"/>
    </row>
    <row r="4" spans="1:10" ht="35.25" customHeight="1" x14ac:dyDescent="0.2">
      <c r="A4" s="564" t="s">
        <v>260</v>
      </c>
      <c r="B4" s="564"/>
      <c r="C4" s="564"/>
      <c r="D4" s="564"/>
      <c r="E4" s="564"/>
      <c r="F4" s="564"/>
      <c r="G4" s="645"/>
      <c r="H4" s="645"/>
      <c r="I4" s="44"/>
      <c r="J4" s="44"/>
    </row>
    <row r="5" spans="1:10" ht="15" customHeight="1" x14ac:dyDescent="0.2">
      <c r="A5" s="722" t="str">
        <f>Данные!D12</f>
        <v>Территориальная избирательная комиссия города Невинномысска</v>
      </c>
      <c r="B5" s="722" t="s">
        <v>265</v>
      </c>
      <c r="C5" s="722"/>
      <c r="D5" s="722"/>
      <c r="E5" s="722"/>
      <c r="F5" s="722"/>
      <c r="G5" s="722"/>
      <c r="H5" s="722"/>
      <c r="I5" s="44"/>
      <c r="J5" s="44"/>
    </row>
    <row r="6" spans="1:10" ht="12.75" customHeight="1" x14ac:dyDescent="0.2">
      <c r="A6" s="622" t="s">
        <v>69</v>
      </c>
      <c r="B6" s="622"/>
      <c r="C6" s="622"/>
      <c r="D6" s="622"/>
      <c r="E6" s="622"/>
      <c r="F6" s="622"/>
      <c r="G6" s="622"/>
      <c r="H6" s="622"/>
      <c r="I6" s="44"/>
      <c r="J6" s="44"/>
    </row>
    <row r="7" spans="1:10" ht="10.5" customHeight="1" x14ac:dyDescent="0.2">
      <c r="A7" s="196"/>
      <c r="B7" s="131"/>
      <c r="C7" s="131"/>
      <c r="D7" s="131"/>
      <c r="E7" s="131"/>
      <c r="F7" s="131"/>
      <c r="G7" s="170"/>
      <c r="H7" s="196"/>
      <c r="I7" s="44"/>
      <c r="J7" s="44"/>
    </row>
    <row r="8" spans="1:10" x14ac:dyDescent="0.2">
      <c r="A8" s="631" t="s">
        <v>51</v>
      </c>
      <c r="B8" s="712" t="s">
        <v>9</v>
      </c>
      <c r="C8" s="631" t="s">
        <v>195</v>
      </c>
      <c r="D8" s="703" t="s">
        <v>156</v>
      </c>
      <c r="E8" s="721"/>
      <c r="F8" s="634" t="s">
        <v>157</v>
      </c>
      <c r="G8" s="694"/>
      <c r="H8" s="631" t="s">
        <v>198</v>
      </c>
      <c r="I8" s="44"/>
      <c r="J8" s="44"/>
    </row>
    <row r="9" spans="1:10" ht="56.25" customHeight="1" x14ac:dyDescent="0.2">
      <c r="A9" s="717"/>
      <c r="B9" s="719"/>
      <c r="C9" s="720"/>
      <c r="D9" s="214" t="s">
        <v>196</v>
      </c>
      <c r="E9" s="214" t="s">
        <v>197</v>
      </c>
      <c r="F9" s="232" t="s">
        <v>154</v>
      </c>
      <c r="G9" s="232" t="s">
        <v>158</v>
      </c>
      <c r="H9" s="717"/>
      <c r="I9" s="44"/>
      <c r="J9" s="44"/>
    </row>
    <row r="10" spans="1:10" x14ac:dyDescent="0.2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44"/>
      <c r="J10" s="44"/>
    </row>
    <row r="11" spans="1:10" ht="25.5" x14ac:dyDescent="0.2">
      <c r="A11" s="233" t="s">
        <v>502</v>
      </c>
      <c r="B11" s="152">
        <v>900</v>
      </c>
      <c r="C11" s="164"/>
      <c r="D11" s="183"/>
      <c r="E11" s="164"/>
      <c r="F11" s="216"/>
      <c r="G11" s="164"/>
      <c r="H11" s="164" t="s">
        <v>279</v>
      </c>
      <c r="I11" s="44"/>
      <c r="J11" s="44"/>
    </row>
    <row r="12" spans="1:10" x14ac:dyDescent="0.2">
      <c r="A12" s="233" t="s">
        <v>503</v>
      </c>
      <c r="B12" s="152">
        <v>100</v>
      </c>
      <c r="C12" s="164"/>
      <c r="D12" s="183"/>
      <c r="E12" s="164"/>
      <c r="F12" s="216"/>
      <c r="G12" s="164"/>
      <c r="H12" s="164" t="s">
        <v>279</v>
      </c>
      <c r="I12" s="44"/>
      <c r="J12" s="44"/>
    </row>
    <row r="13" spans="1:10" x14ac:dyDescent="0.2">
      <c r="A13" s="233"/>
      <c r="B13" s="152">
        <v>101</v>
      </c>
      <c r="C13" s="164"/>
      <c r="D13" s="183"/>
      <c r="E13" s="164"/>
      <c r="F13" s="216"/>
      <c r="G13" s="164"/>
      <c r="H13" s="164" t="s">
        <v>279</v>
      </c>
      <c r="I13" s="44"/>
      <c r="J13" s="44"/>
    </row>
    <row r="14" spans="1:10" x14ac:dyDescent="0.2">
      <c r="A14" s="233"/>
      <c r="B14" s="152">
        <v>102</v>
      </c>
      <c r="C14" s="164"/>
      <c r="D14" s="183"/>
      <c r="E14" s="164"/>
      <c r="F14" s="216"/>
      <c r="G14" s="164"/>
      <c r="H14" s="164" t="s">
        <v>279</v>
      </c>
      <c r="I14" s="44"/>
      <c r="J14" s="44"/>
    </row>
    <row r="15" spans="1:10" x14ac:dyDescent="0.2">
      <c r="A15" s="233"/>
      <c r="B15" s="152">
        <v>103</v>
      </c>
      <c r="C15" s="164"/>
      <c r="D15" s="183"/>
      <c r="E15" s="164"/>
      <c r="F15" s="216"/>
      <c r="G15" s="164"/>
      <c r="H15" s="164" t="s">
        <v>279</v>
      </c>
      <c r="I15" s="44"/>
      <c r="J15" s="44"/>
    </row>
    <row r="16" spans="1:10" x14ac:dyDescent="0.2">
      <c r="A16" s="233"/>
      <c r="B16" s="152">
        <v>104</v>
      </c>
      <c r="C16" s="164"/>
      <c r="D16" s="183"/>
      <c r="E16" s="164"/>
      <c r="F16" s="216"/>
      <c r="G16" s="164"/>
      <c r="H16" s="164" t="s">
        <v>279</v>
      </c>
      <c r="I16" s="44"/>
      <c r="J16" s="44"/>
    </row>
    <row r="17" spans="1:10" x14ac:dyDescent="0.2">
      <c r="A17" s="233"/>
      <c r="B17" s="152">
        <v>105</v>
      </c>
      <c r="C17" s="164"/>
      <c r="D17" s="183"/>
      <c r="E17" s="164"/>
      <c r="F17" s="216"/>
      <c r="G17" s="164"/>
      <c r="H17" s="164" t="s">
        <v>279</v>
      </c>
      <c r="I17" s="44"/>
      <c r="J17" s="44"/>
    </row>
    <row r="18" spans="1:10" x14ac:dyDescent="0.2">
      <c r="A18" s="233"/>
      <c r="B18" s="152">
        <v>106</v>
      </c>
      <c r="C18" s="164"/>
      <c r="D18" s="183"/>
      <c r="E18" s="164"/>
      <c r="F18" s="216"/>
      <c r="G18" s="164"/>
      <c r="H18" s="164" t="s">
        <v>279</v>
      </c>
      <c r="I18" s="44"/>
      <c r="J18" s="44"/>
    </row>
    <row r="19" spans="1:10" x14ac:dyDescent="0.2">
      <c r="A19" s="233"/>
      <c r="B19" s="152">
        <v>107</v>
      </c>
      <c r="C19" s="164"/>
      <c r="D19" s="183"/>
      <c r="E19" s="164"/>
      <c r="F19" s="216"/>
      <c r="G19" s="164"/>
      <c r="H19" s="164" t="s">
        <v>279</v>
      </c>
      <c r="I19" s="44"/>
      <c r="J19" s="44"/>
    </row>
    <row r="20" spans="1:10" x14ac:dyDescent="0.2">
      <c r="A20" s="233"/>
      <c r="B20" s="152">
        <v>108</v>
      </c>
      <c r="C20" s="164"/>
      <c r="D20" s="183"/>
      <c r="E20" s="164"/>
      <c r="F20" s="216"/>
      <c r="G20" s="164"/>
      <c r="H20" s="164" t="s">
        <v>279</v>
      </c>
      <c r="I20" s="44"/>
      <c r="J20" s="44"/>
    </row>
    <row r="21" spans="1:10" x14ac:dyDescent="0.2">
      <c r="A21" s="233"/>
      <c r="B21" s="152">
        <v>109</v>
      </c>
      <c r="C21" s="164"/>
      <c r="D21" s="183"/>
      <c r="E21" s="164"/>
      <c r="F21" s="216"/>
      <c r="G21" s="164"/>
      <c r="H21" s="164" t="s">
        <v>279</v>
      </c>
      <c r="I21" s="44"/>
      <c r="J21" s="44"/>
    </row>
    <row r="22" spans="1:10" x14ac:dyDescent="0.2">
      <c r="A22" s="233"/>
      <c r="B22" s="152">
        <v>110</v>
      </c>
      <c r="C22" s="164"/>
      <c r="D22" s="183"/>
      <c r="E22" s="164"/>
      <c r="F22" s="216"/>
      <c r="G22" s="164"/>
      <c r="H22" s="164" t="s">
        <v>279</v>
      </c>
      <c r="I22" s="44"/>
      <c r="J22" s="44"/>
    </row>
    <row r="23" spans="1:10" x14ac:dyDescent="0.2">
      <c r="A23" s="233"/>
      <c r="B23" s="152">
        <v>111</v>
      </c>
      <c r="C23" s="164"/>
      <c r="D23" s="183"/>
      <c r="E23" s="164"/>
      <c r="F23" s="216"/>
      <c r="G23" s="164"/>
      <c r="H23" s="164" t="s">
        <v>279</v>
      </c>
      <c r="I23" s="44"/>
      <c r="J23" s="44"/>
    </row>
    <row r="24" spans="1:10" x14ac:dyDescent="0.2">
      <c r="A24" s="233"/>
      <c r="B24" s="152">
        <v>112</v>
      </c>
      <c r="C24" s="164"/>
      <c r="D24" s="183"/>
      <c r="E24" s="164"/>
      <c r="F24" s="216"/>
      <c r="G24" s="164"/>
      <c r="H24" s="164" t="s">
        <v>279</v>
      </c>
      <c r="I24" s="44"/>
      <c r="J24" s="44"/>
    </row>
    <row r="25" spans="1:10" x14ac:dyDescent="0.2">
      <c r="A25" s="233"/>
      <c r="B25" s="152">
        <v>113</v>
      </c>
      <c r="C25" s="164"/>
      <c r="D25" s="183"/>
      <c r="E25" s="164"/>
      <c r="F25" s="216"/>
      <c r="G25" s="164"/>
      <c r="H25" s="164" t="s">
        <v>279</v>
      </c>
      <c r="I25" s="44"/>
      <c r="J25" s="44"/>
    </row>
    <row r="26" spans="1:10" x14ac:dyDescent="0.2">
      <c r="A26" s="233"/>
      <c r="B26" s="152">
        <v>114</v>
      </c>
      <c r="C26" s="164"/>
      <c r="D26" s="183"/>
      <c r="E26" s="164"/>
      <c r="F26" s="216"/>
      <c r="G26" s="164"/>
      <c r="H26" s="164" t="s">
        <v>279</v>
      </c>
      <c r="I26" s="44"/>
      <c r="J26" s="44"/>
    </row>
    <row r="27" spans="1:10" x14ac:dyDescent="0.2">
      <c r="A27" s="233"/>
      <c r="B27" s="152">
        <v>115</v>
      </c>
      <c r="C27" s="164"/>
      <c r="D27" s="183"/>
      <c r="E27" s="164"/>
      <c r="F27" s="216"/>
      <c r="G27" s="164"/>
      <c r="H27" s="164" t="s">
        <v>279</v>
      </c>
      <c r="I27" s="44"/>
      <c r="J27" s="44"/>
    </row>
    <row r="28" spans="1:10" ht="25.5" x14ac:dyDescent="0.2">
      <c r="A28" s="233" t="s">
        <v>504</v>
      </c>
      <c r="B28" s="152">
        <v>200</v>
      </c>
      <c r="C28" s="164"/>
      <c r="D28" s="183"/>
      <c r="E28" s="164"/>
      <c r="F28" s="216"/>
      <c r="G28" s="164"/>
      <c r="H28" s="164" t="s">
        <v>279</v>
      </c>
      <c r="I28" s="44"/>
      <c r="J28" s="44"/>
    </row>
    <row r="29" spans="1:10" x14ac:dyDescent="0.2">
      <c r="A29" s="233"/>
      <c r="B29" s="152">
        <v>201</v>
      </c>
      <c r="C29" s="164"/>
      <c r="D29" s="183"/>
      <c r="E29" s="164"/>
      <c r="F29" s="216"/>
      <c r="G29" s="164"/>
      <c r="H29" s="164" t="s">
        <v>279</v>
      </c>
      <c r="I29" s="44"/>
      <c r="J29" s="44"/>
    </row>
    <row r="30" spans="1:10" x14ac:dyDescent="0.2">
      <c r="A30" s="233"/>
      <c r="B30" s="152">
        <v>202</v>
      </c>
      <c r="C30" s="164"/>
      <c r="D30" s="183"/>
      <c r="E30" s="164"/>
      <c r="F30" s="216"/>
      <c r="G30" s="164"/>
      <c r="H30" s="164" t="s">
        <v>279</v>
      </c>
      <c r="I30" s="44"/>
      <c r="J30" s="44"/>
    </row>
    <row r="31" spans="1:10" x14ac:dyDescent="0.2">
      <c r="A31" s="233"/>
      <c r="B31" s="152">
        <v>203</v>
      </c>
      <c r="C31" s="164"/>
      <c r="D31" s="183"/>
      <c r="E31" s="164"/>
      <c r="F31" s="216"/>
      <c r="G31" s="164"/>
      <c r="H31" s="164" t="s">
        <v>279</v>
      </c>
      <c r="I31" s="44"/>
      <c r="J31" s="44"/>
    </row>
    <row r="32" spans="1:10" x14ac:dyDescent="0.2">
      <c r="A32" s="233"/>
      <c r="B32" s="152">
        <v>204</v>
      </c>
      <c r="C32" s="164"/>
      <c r="D32" s="183"/>
      <c r="E32" s="164"/>
      <c r="F32" s="216"/>
      <c r="G32" s="164"/>
      <c r="H32" s="164" t="s">
        <v>279</v>
      </c>
      <c r="I32" s="44"/>
      <c r="J32" s="44"/>
    </row>
    <row r="33" spans="1:253" x14ac:dyDescent="0.2">
      <c r="A33" s="233"/>
      <c r="B33" s="152">
        <v>205</v>
      </c>
      <c r="C33" s="164"/>
      <c r="D33" s="183"/>
      <c r="E33" s="164"/>
      <c r="F33" s="216"/>
      <c r="G33" s="164"/>
      <c r="H33" s="164" t="s">
        <v>279</v>
      </c>
      <c r="I33" s="44"/>
      <c r="J33" s="44"/>
    </row>
    <row r="34" spans="1:253" x14ac:dyDescent="0.2">
      <c r="A34" s="233"/>
      <c r="B34" s="152">
        <v>206</v>
      </c>
      <c r="C34" s="164"/>
      <c r="D34" s="183"/>
      <c r="E34" s="164"/>
      <c r="F34" s="216"/>
      <c r="G34" s="164"/>
      <c r="H34" s="164" t="s">
        <v>279</v>
      </c>
      <c r="I34" s="44"/>
      <c r="J34" s="44"/>
    </row>
    <row r="35" spans="1:253" x14ac:dyDescent="0.2">
      <c r="A35" s="233"/>
      <c r="B35" s="152">
        <v>207</v>
      </c>
      <c r="C35" s="164"/>
      <c r="D35" s="183"/>
      <c r="E35" s="164"/>
      <c r="F35" s="216"/>
      <c r="G35" s="164"/>
      <c r="H35" s="164" t="s">
        <v>279</v>
      </c>
      <c r="I35" s="44"/>
      <c r="J35" s="44"/>
    </row>
    <row r="36" spans="1:253" x14ac:dyDescent="0.2">
      <c r="A36" s="233"/>
      <c r="B36" s="152">
        <v>208</v>
      </c>
      <c r="C36" s="164"/>
      <c r="D36" s="183"/>
      <c r="E36" s="164"/>
      <c r="F36" s="216"/>
      <c r="G36" s="164"/>
      <c r="H36" s="164" t="s">
        <v>279</v>
      </c>
      <c r="I36" s="44"/>
      <c r="J36" s="44"/>
    </row>
    <row r="37" spans="1:253" x14ac:dyDescent="0.2">
      <c r="A37" s="233"/>
      <c r="B37" s="152">
        <v>209</v>
      </c>
      <c r="C37" s="164"/>
      <c r="D37" s="183"/>
      <c r="E37" s="164"/>
      <c r="F37" s="216"/>
      <c r="G37" s="164"/>
      <c r="H37" s="164" t="s">
        <v>279</v>
      </c>
      <c r="I37" s="44"/>
      <c r="J37" s="44"/>
    </row>
    <row r="38" spans="1:253" x14ac:dyDescent="0.2">
      <c r="A38" s="233"/>
      <c r="B38" s="152">
        <v>210</v>
      </c>
      <c r="C38" s="164"/>
      <c r="D38" s="183"/>
      <c r="E38" s="164"/>
      <c r="F38" s="216"/>
      <c r="G38" s="164"/>
      <c r="H38" s="164" t="s">
        <v>279</v>
      </c>
      <c r="I38" s="44"/>
      <c r="J38" s="44"/>
    </row>
    <row r="39" spans="1:253" ht="25.5" x14ac:dyDescent="0.2">
      <c r="A39" s="233" t="s">
        <v>505</v>
      </c>
      <c r="B39" s="152">
        <v>300</v>
      </c>
      <c r="C39" s="164"/>
      <c r="D39" s="183"/>
      <c r="E39" s="164"/>
      <c r="F39" s="216"/>
      <c r="G39" s="164"/>
      <c r="H39" s="164" t="s">
        <v>279</v>
      </c>
      <c r="I39" s="44"/>
      <c r="J39" s="44"/>
    </row>
    <row r="40" spans="1:253" x14ac:dyDescent="0.2">
      <c r="A40" s="233"/>
      <c r="B40" s="152">
        <v>301</v>
      </c>
      <c r="C40" s="164"/>
      <c r="D40" s="183"/>
      <c r="E40" s="164"/>
      <c r="F40" s="216"/>
      <c r="G40" s="164"/>
      <c r="H40" s="164" t="s">
        <v>279</v>
      </c>
      <c r="I40" s="44"/>
      <c r="J40" s="44"/>
    </row>
    <row r="41" spans="1:253" x14ac:dyDescent="0.2">
      <c r="A41" s="233"/>
      <c r="B41" s="152">
        <v>302</v>
      </c>
      <c r="C41" s="164"/>
      <c r="D41" s="183"/>
      <c r="E41" s="164"/>
      <c r="F41" s="216"/>
      <c r="G41" s="164"/>
      <c r="H41" s="164" t="s">
        <v>279</v>
      </c>
      <c r="I41" s="44"/>
      <c r="J41" s="44"/>
    </row>
    <row r="42" spans="1:253" x14ac:dyDescent="0.2">
      <c r="A42" s="233"/>
      <c r="B42" s="152">
        <v>303</v>
      </c>
      <c r="C42" s="164"/>
      <c r="D42" s="183"/>
      <c r="E42" s="164"/>
      <c r="F42" s="216"/>
      <c r="G42" s="164"/>
      <c r="H42" s="164" t="s">
        <v>279</v>
      </c>
      <c r="I42" s="44"/>
      <c r="J42" s="44"/>
    </row>
    <row r="43" spans="1:253" ht="25.5" x14ac:dyDescent="0.2">
      <c r="A43" s="233" t="s">
        <v>506</v>
      </c>
      <c r="B43" s="152">
        <v>400</v>
      </c>
      <c r="C43" s="164"/>
      <c r="D43" s="183"/>
      <c r="E43" s="164"/>
      <c r="F43" s="216"/>
      <c r="G43" s="164"/>
      <c r="H43" s="164" t="s">
        <v>279</v>
      </c>
      <c r="I43" s="44"/>
      <c r="J43" s="44"/>
    </row>
    <row r="44" spans="1:253" x14ac:dyDescent="0.2">
      <c r="A44" s="233"/>
      <c r="B44" s="152">
        <v>401</v>
      </c>
      <c r="C44" s="164"/>
      <c r="D44" s="183"/>
      <c r="E44" s="164"/>
      <c r="F44" s="216"/>
      <c r="G44" s="164"/>
      <c r="H44" s="164" t="s">
        <v>279</v>
      </c>
      <c r="I44" s="44"/>
      <c r="J44" s="44"/>
    </row>
    <row r="45" spans="1:253" x14ac:dyDescent="0.2">
      <c r="A45" s="233"/>
      <c r="B45" s="152">
        <v>402</v>
      </c>
      <c r="C45" s="164"/>
      <c r="D45" s="183"/>
      <c r="E45" s="164"/>
      <c r="F45" s="216"/>
      <c r="G45" s="164"/>
      <c r="H45" s="164" t="s">
        <v>279</v>
      </c>
      <c r="I45" s="44"/>
      <c r="J45" s="44"/>
    </row>
    <row r="46" spans="1:253" x14ac:dyDescent="0.2">
      <c r="A46" s="233"/>
      <c r="B46" s="152">
        <v>403</v>
      </c>
      <c r="C46" s="164"/>
      <c r="D46" s="183"/>
      <c r="E46" s="164"/>
      <c r="F46" s="216"/>
      <c r="G46" s="164"/>
      <c r="H46" s="164" t="s">
        <v>279</v>
      </c>
      <c r="I46" s="44"/>
      <c r="J46" s="44"/>
    </row>
    <row r="47" spans="1:253" x14ac:dyDescent="0.2">
      <c r="A47" s="233" t="s">
        <v>507</v>
      </c>
      <c r="B47" s="152">
        <v>500</v>
      </c>
      <c r="C47" s="164"/>
      <c r="D47" s="183"/>
      <c r="E47" s="164"/>
      <c r="F47" s="216"/>
      <c r="G47" s="164"/>
      <c r="H47" s="164" t="s">
        <v>279</v>
      </c>
      <c r="I47" s="44"/>
      <c r="J47" s="44"/>
    </row>
    <row r="48" spans="1:253" x14ac:dyDescent="0.2">
      <c r="A48" s="234"/>
      <c r="B48" s="234"/>
      <c r="C48" s="234"/>
      <c r="D48" s="235"/>
      <c r="E48" s="234"/>
      <c r="F48" s="234"/>
      <c r="G48" s="234"/>
      <c r="H48" s="234"/>
      <c r="I48" s="18"/>
      <c r="J48" s="18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304" ht="15.75" x14ac:dyDescent="0.2">
      <c r="A49" s="716" t="s">
        <v>65</v>
      </c>
      <c r="B49" s="716"/>
      <c r="C49" s="685"/>
      <c r="D49" s="685"/>
      <c r="E49" s="380"/>
      <c r="F49" s="685" t="s">
        <v>266</v>
      </c>
      <c r="G49" s="685"/>
      <c r="H49" s="685"/>
      <c r="I49" s="134"/>
      <c r="J49" s="134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KR49" s="504" t="s">
        <v>266</v>
      </c>
    </row>
    <row r="50" spans="1:304" ht="12.75" customHeight="1" x14ac:dyDescent="0.2">
      <c r="A50" s="411"/>
      <c r="B50" s="411"/>
      <c r="C50" s="561" t="s">
        <v>34</v>
      </c>
      <c r="D50" s="561"/>
      <c r="E50" s="372"/>
      <c r="F50" s="561" t="s">
        <v>35</v>
      </c>
      <c r="G50" s="561"/>
      <c r="H50" s="561"/>
      <c r="I50" s="192"/>
      <c r="J50" s="20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</row>
    <row r="51" spans="1:304" x14ac:dyDescent="0.2">
      <c r="A51" s="325"/>
      <c r="B51" s="325"/>
      <c r="C51" s="325"/>
      <c r="D51" s="341"/>
      <c r="E51" s="341" t="s">
        <v>36</v>
      </c>
      <c r="F51" s="380"/>
      <c r="G51" s="380"/>
      <c r="H51" s="380"/>
      <c r="I51" s="158"/>
      <c r="J51" s="114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</row>
    <row r="52" spans="1:304" ht="15.75" x14ac:dyDescent="0.2">
      <c r="A52" s="716" t="s">
        <v>66</v>
      </c>
      <c r="B52" s="716"/>
      <c r="C52" s="685"/>
      <c r="D52" s="685"/>
      <c r="E52" s="380"/>
      <c r="F52" s="685" t="s">
        <v>267</v>
      </c>
      <c r="G52" s="685"/>
      <c r="H52" s="685"/>
      <c r="I52" s="134"/>
      <c r="J52" s="134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KR52" s="504" t="s">
        <v>267</v>
      </c>
    </row>
    <row r="53" spans="1:304" ht="12.75" customHeight="1" x14ac:dyDescent="0.2">
      <c r="A53" s="411"/>
      <c r="B53" s="411"/>
      <c r="C53" s="561" t="s">
        <v>34</v>
      </c>
      <c r="D53" s="561"/>
      <c r="E53" s="372"/>
      <c r="F53" s="561" t="s">
        <v>35</v>
      </c>
      <c r="G53" s="561"/>
      <c r="H53" s="561"/>
      <c r="I53" s="192"/>
      <c r="J53" s="200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</row>
    <row r="54" spans="1:304" ht="7.5" customHeight="1" x14ac:dyDescent="0.25">
      <c r="A54" s="416"/>
      <c r="B54" s="361"/>
      <c r="C54" s="361"/>
      <c r="D54" s="417"/>
      <c r="E54" s="361"/>
      <c r="F54" s="361"/>
      <c r="G54" s="361"/>
      <c r="H54" s="361"/>
      <c r="I54" s="50"/>
      <c r="J54" s="50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</row>
    <row r="55" spans="1:304" ht="16.5" x14ac:dyDescent="0.2">
      <c r="A55" s="418"/>
      <c r="B55" s="418"/>
      <c r="C55" s="418"/>
      <c r="D55" s="419"/>
      <c r="E55" s="418"/>
      <c r="F55" s="418"/>
      <c r="G55" s="418"/>
      <c r="H55" s="418"/>
      <c r="I55" s="52"/>
      <c r="J55" s="52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</row>
    <row r="56" spans="1:304" ht="16.5" x14ac:dyDescent="0.25">
      <c r="A56" s="361"/>
      <c r="B56" s="361"/>
      <c r="C56" s="361"/>
      <c r="D56" s="417"/>
      <c r="E56" s="361"/>
      <c r="F56" s="361"/>
      <c r="G56" s="361"/>
      <c r="H56" s="361"/>
      <c r="I56" s="50"/>
      <c r="J56" s="50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</row>
    <row r="57" spans="1:304" ht="16.5" x14ac:dyDescent="0.25">
      <c r="A57" s="50"/>
      <c r="B57" s="50"/>
      <c r="C57" s="50"/>
      <c r="D57" s="236"/>
      <c r="E57" s="50"/>
      <c r="F57" s="50"/>
      <c r="G57" s="50"/>
      <c r="H57" s="50"/>
      <c r="I57" s="50"/>
      <c r="J57" s="50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</row>
    <row r="58" spans="1:304" ht="16.5" x14ac:dyDescent="0.25">
      <c r="A58" s="50"/>
      <c r="B58" s="50"/>
      <c r="C58" s="50"/>
      <c r="D58" s="236"/>
      <c r="E58" s="50"/>
      <c r="F58" s="50"/>
      <c r="G58" s="50"/>
      <c r="H58" s="50"/>
      <c r="I58" s="50"/>
      <c r="J58" s="50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</row>
    <row r="59" spans="1:304" ht="16.5" x14ac:dyDescent="0.25">
      <c r="A59" s="50"/>
      <c r="B59" s="50"/>
      <c r="C59" s="50"/>
      <c r="D59" s="236"/>
      <c r="E59" s="50"/>
      <c r="F59" s="50"/>
      <c r="G59" s="50"/>
      <c r="H59" s="50"/>
      <c r="I59" s="50"/>
      <c r="J59" s="50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</row>
    <row r="60" spans="1:304" ht="16.5" x14ac:dyDescent="0.25">
      <c r="A60" s="48"/>
      <c r="B60" s="48"/>
      <c r="C60" s="48"/>
      <c r="D60" s="8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</row>
    <row r="61" spans="1:304" ht="16.5" x14ac:dyDescent="0.25">
      <c r="A61" s="48"/>
      <c r="B61" s="48"/>
      <c r="C61" s="48"/>
      <c r="D61" s="8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</row>
    <row r="62" spans="1:304" ht="16.5" x14ac:dyDescent="0.2">
      <c r="A62" s="49"/>
      <c r="B62" s="49"/>
      <c r="C62" s="49"/>
      <c r="D62" s="8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</row>
    <row r="63" spans="1:304" ht="16.5" x14ac:dyDescent="0.25">
      <c r="A63" s="48"/>
      <c r="B63" s="48"/>
      <c r="C63" s="48"/>
      <c r="D63" s="8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</row>
    <row r="64" spans="1:304" ht="16.5" x14ac:dyDescent="0.25">
      <c r="A64" s="48"/>
      <c r="B64" s="48"/>
      <c r="C64" s="48"/>
      <c r="D64" s="8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</row>
    <row r="65" spans="1:253" ht="16.5" x14ac:dyDescent="0.25">
      <c r="A65" s="48"/>
      <c r="B65" s="48"/>
      <c r="C65" s="48"/>
      <c r="D65" s="8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</row>
    <row r="66" spans="1:253" ht="16.5" x14ac:dyDescent="0.2">
      <c r="A66" s="49"/>
      <c r="B66" s="49"/>
      <c r="C66" s="49"/>
      <c r="D66" s="8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</row>
    <row r="67" spans="1:253" ht="16.5" x14ac:dyDescent="0.25">
      <c r="A67" s="48"/>
      <c r="B67" s="48"/>
      <c r="C67" s="48"/>
      <c r="D67" s="80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</row>
    <row r="68" spans="1:253" ht="16.5" x14ac:dyDescent="0.25">
      <c r="A68" s="48"/>
      <c r="B68" s="48"/>
      <c r="C68" s="48"/>
      <c r="D68" s="80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</row>
    <row r="69" spans="1:253" ht="16.5" x14ac:dyDescent="0.25">
      <c r="A69" s="48"/>
      <c r="B69" s="48"/>
      <c r="C69" s="48"/>
      <c r="D69" s="80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</row>
    <row r="70" spans="1:253" ht="16.5" x14ac:dyDescent="0.2">
      <c r="A70" s="49"/>
      <c r="B70" s="49"/>
      <c r="C70" s="49"/>
      <c r="D70" s="81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</row>
    <row r="71" spans="1:253" ht="16.5" x14ac:dyDescent="0.25">
      <c r="A71" s="48"/>
      <c r="B71" s="48"/>
      <c r="C71" s="48"/>
      <c r="D71" s="8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</row>
    <row r="72" spans="1:253" ht="16.5" x14ac:dyDescent="0.25">
      <c r="A72" s="48"/>
      <c r="B72" s="48"/>
      <c r="C72" s="48"/>
      <c r="D72" s="8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</row>
    <row r="73" spans="1:253" ht="16.5" x14ac:dyDescent="0.25">
      <c r="A73" s="48"/>
      <c r="B73" s="48"/>
      <c r="C73" s="48"/>
      <c r="D73" s="8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</row>
    <row r="74" spans="1:253" ht="16.5" x14ac:dyDescent="0.25">
      <c r="A74" s="48"/>
      <c r="B74" s="48"/>
      <c r="C74" s="48"/>
      <c r="D74" s="8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</row>
    <row r="75" spans="1:253" ht="16.5" x14ac:dyDescent="0.25">
      <c r="A75" s="48"/>
      <c r="B75" s="48"/>
      <c r="C75" s="48"/>
      <c r="D75" s="8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</row>
    <row r="76" spans="1:253" ht="16.5" x14ac:dyDescent="0.25">
      <c r="A76" s="48"/>
      <c r="B76" s="48"/>
      <c r="C76" s="48"/>
      <c r="D76" s="8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</row>
    <row r="77" spans="1:253" ht="16.5" x14ac:dyDescent="0.25">
      <c r="A77" s="48"/>
      <c r="B77" s="48"/>
      <c r="C77" s="48"/>
      <c r="D77" s="80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</row>
    <row r="78" spans="1:253" ht="16.5" x14ac:dyDescent="0.25">
      <c r="A78" s="48"/>
      <c r="B78" s="48"/>
      <c r="C78" s="48"/>
      <c r="D78" s="80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</row>
    <row r="79" spans="1:253" ht="16.5" x14ac:dyDescent="0.25">
      <c r="A79" s="48"/>
      <c r="B79" s="48"/>
      <c r="C79" s="48"/>
      <c r="D79" s="80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</row>
    <row r="80" spans="1:253" ht="16.5" x14ac:dyDescent="0.25"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</row>
    <row r="81" spans="6:253" ht="16.5" x14ac:dyDescent="0.25"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</row>
    <row r="82" spans="6:253" ht="16.5" x14ac:dyDescent="0.25"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</row>
    <row r="83" spans="6:253" ht="16.5" x14ac:dyDescent="0.25"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</row>
    <row r="84" spans="6:253" ht="16.5" x14ac:dyDescent="0.25"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</row>
    <row r="85" spans="6:253" ht="16.5" x14ac:dyDescent="0.25"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</row>
    <row r="86" spans="6:253" ht="16.5" x14ac:dyDescent="0.25"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</row>
    <row r="87" spans="6:253" ht="16.5" x14ac:dyDescent="0.25"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</row>
    <row r="88" spans="6:253" ht="16.5" x14ac:dyDescent="0.25"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</row>
    <row r="89" spans="6:253" ht="16.5" x14ac:dyDescent="0.25"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</row>
    <row r="90" spans="6:253" ht="16.5" x14ac:dyDescent="0.25"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</row>
    <row r="91" spans="6:253" ht="16.5" x14ac:dyDescent="0.25"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</row>
    <row r="92" spans="6:253" ht="16.5" x14ac:dyDescent="0.25"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</row>
    <row r="93" spans="6:253" ht="16.5" x14ac:dyDescent="0.2"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</row>
    <row r="94" spans="6:253" ht="16.5" x14ac:dyDescent="0.2"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</row>
    <row r="95" spans="6:253" ht="16.5" x14ac:dyDescent="0.2"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</row>
    <row r="96" spans="6:253" ht="16.5" x14ac:dyDescent="0.2"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</row>
    <row r="97" spans="17:253" ht="15.75" x14ac:dyDescent="0.25"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</row>
    <row r="98" spans="17:253" ht="15.75" x14ac:dyDescent="0.25"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</row>
    <row r="99" spans="17:253" ht="16.5" x14ac:dyDescent="0.25"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</row>
    <row r="100" spans="17:253" x14ac:dyDescent="0.2"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</row>
    <row r="101" spans="17:253" x14ac:dyDescent="0.2"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</row>
    <row r="102" spans="17:253" x14ac:dyDescent="0.2"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</row>
    <row r="103" spans="17:253" ht="15" x14ac:dyDescent="0.25"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  <c r="IS103" s="65"/>
    </row>
    <row r="104" spans="17:253" x14ac:dyDescent="0.2"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</row>
    <row r="105" spans="17:253" x14ac:dyDescent="0.2"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</row>
    <row r="107" spans="17:253" x14ac:dyDescent="0.2"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  <c r="IO107" s="66"/>
      <c r="IP107" s="66"/>
      <c r="IQ107" s="66"/>
      <c r="IR107" s="66"/>
      <c r="IS107" s="66"/>
    </row>
    <row r="108" spans="17:253" x14ac:dyDescent="0.2"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  <c r="IO108" s="66"/>
      <c r="IP108" s="66"/>
      <c r="IQ108" s="66"/>
      <c r="IR108" s="66"/>
      <c r="IS108" s="66"/>
    </row>
  </sheetData>
  <sheetProtection password="C17F" sheet="1" objects="1" scenarios="1"/>
  <mergeCells count="22">
    <mergeCell ref="H8:H9"/>
    <mergeCell ref="G1:H1"/>
    <mergeCell ref="E2:H2"/>
    <mergeCell ref="E3:H3"/>
    <mergeCell ref="A4:H4"/>
    <mergeCell ref="A8:A9"/>
    <mergeCell ref="B8:B9"/>
    <mergeCell ref="C8:C9"/>
    <mergeCell ref="D8:E8"/>
    <mergeCell ref="F8:G8"/>
    <mergeCell ref="A5:H5"/>
    <mergeCell ref="A6:H6"/>
    <mergeCell ref="F50:H50"/>
    <mergeCell ref="F49:H49"/>
    <mergeCell ref="C50:D50"/>
    <mergeCell ref="C49:D49"/>
    <mergeCell ref="A49:B49"/>
    <mergeCell ref="F53:H53"/>
    <mergeCell ref="F52:H52"/>
    <mergeCell ref="C53:D53"/>
    <mergeCell ref="C52:D52"/>
    <mergeCell ref="A52:B52"/>
  </mergeCells>
  <pageMargins left="0.59055118110236227" right="0.11811023622047245" top="0.35433070866141736" bottom="0.35433070866141736" header="0.11811023622047245" footer="0.11811023622047245"/>
  <pageSetup paperSize="9" scale="110" fitToHeight="0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V79"/>
  <sheetViews>
    <sheetView view="pageBreakPreview" zoomScale="60" zoomScaleNormal="100" workbookViewId="0">
      <selection activeCell="L21" sqref="L21"/>
    </sheetView>
  </sheetViews>
  <sheetFormatPr defaultRowHeight="12.75" x14ac:dyDescent="0.25"/>
  <cols>
    <col min="1" max="1" width="36" style="61" customWidth="1"/>
    <col min="2" max="2" width="4.5703125" style="61" customWidth="1"/>
    <col min="3" max="3" width="12" style="61" customWidth="1"/>
    <col min="4" max="4" width="11.28515625" style="61" customWidth="1"/>
    <col min="5" max="5" width="12.28515625" style="61" customWidth="1"/>
    <col min="6" max="6" width="12.140625" style="61" customWidth="1"/>
    <col min="7" max="7" width="11.140625" style="61" customWidth="1"/>
    <col min="8" max="8" width="10.85546875" style="61" customWidth="1"/>
    <col min="9" max="9" width="11.28515625" style="61" customWidth="1"/>
    <col min="10" max="10" width="10.42578125" style="61" customWidth="1"/>
    <col min="11" max="11" width="10.28515625" style="61" customWidth="1"/>
    <col min="12" max="12" width="10.42578125" style="61" customWidth="1"/>
    <col min="13" max="13" width="11" style="61" customWidth="1"/>
    <col min="14" max="14" width="11.28515625" style="61" customWidth="1"/>
    <col min="15" max="15" width="11.85546875" style="61" customWidth="1"/>
    <col min="16" max="16" width="10.7109375" style="61" customWidth="1"/>
    <col min="17" max="17" width="9.42578125" style="61" customWidth="1"/>
    <col min="18" max="18" width="10.42578125" style="61" customWidth="1"/>
    <col min="19" max="19" width="10.5703125" style="61" customWidth="1"/>
    <col min="20" max="16384" width="9.140625" style="61"/>
  </cols>
  <sheetData>
    <row r="1" spans="1:12" x14ac:dyDescent="0.25">
      <c r="A1" s="159"/>
      <c r="B1" s="159"/>
      <c r="C1" s="159"/>
      <c r="D1" s="159"/>
      <c r="E1" s="159"/>
      <c r="F1" s="159"/>
      <c r="G1" s="120"/>
      <c r="H1" s="120"/>
      <c r="I1" s="120"/>
      <c r="J1" s="629" t="s">
        <v>159</v>
      </c>
      <c r="K1" s="629"/>
      <c r="L1" s="120"/>
    </row>
    <row r="2" spans="1:12" ht="28.5" customHeight="1" x14ac:dyDescent="0.25">
      <c r="A2" s="324"/>
      <c r="B2" s="324"/>
      <c r="C2" s="324"/>
      <c r="D2" s="324"/>
      <c r="E2" s="324"/>
      <c r="F2" s="630" t="s">
        <v>252</v>
      </c>
      <c r="G2" s="645"/>
      <c r="H2" s="645"/>
      <c r="I2" s="645"/>
      <c r="J2" s="645"/>
      <c r="K2" s="645"/>
      <c r="L2" s="195"/>
    </row>
    <row r="3" spans="1:12" ht="25.5" customHeight="1" x14ac:dyDescent="0.25">
      <c r="A3" s="324"/>
      <c r="B3" s="324"/>
      <c r="C3" s="324"/>
      <c r="D3" s="324"/>
      <c r="E3" s="324"/>
      <c r="F3" s="630" t="s">
        <v>264</v>
      </c>
      <c r="G3" s="630"/>
      <c r="H3" s="630"/>
      <c r="I3" s="630"/>
      <c r="J3" s="630"/>
      <c r="K3" s="630"/>
      <c r="L3" s="195"/>
    </row>
    <row r="4" spans="1:12" ht="15.75" x14ac:dyDescent="0.25">
      <c r="A4" s="564" t="s">
        <v>160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195"/>
    </row>
    <row r="5" spans="1:12" ht="20.25" customHeight="1" x14ac:dyDescent="0.25">
      <c r="A5" s="325"/>
      <c r="B5" s="597" t="s">
        <v>265</v>
      </c>
      <c r="C5" s="597"/>
      <c r="D5" s="597"/>
      <c r="E5" s="597"/>
      <c r="F5" s="597"/>
      <c r="G5" s="597"/>
      <c r="H5" s="597"/>
      <c r="I5" s="597"/>
      <c r="J5" s="299"/>
      <c r="K5" s="299"/>
      <c r="L5" s="18"/>
    </row>
    <row r="6" spans="1:12" x14ac:dyDescent="0.25">
      <c r="A6" s="196"/>
      <c r="B6" s="608" t="s">
        <v>69</v>
      </c>
      <c r="C6" s="608"/>
      <c r="D6" s="608"/>
      <c r="E6" s="608"/>
      <c r="F6" s="608"/>
      <c r="G6" s="608"/>
      <c r="H6" s="608"/>
      <c r="I6" s="608"/>
      <c r="J6" s="196"/>
      <c r="K6" s="196"/>
      <c r="L6" s="18"/>
    </row>
    <row r="7" spans="1:12" ht="3.75" customHeight="1" x14ac:dyDescent="0.25">
      <c r="A7" s="196"/>
      <c r="B7" s="131"/>
      <c r="C7" s="131"/>
      <c r="D7" s="147"/>
      <c r="E7" s="147"/>
      <c r="F7" s="147"/>
      <c r="G7" s="147"/>
      <c r="H7" s="147"/>
      <c r="I7" s="147"/>
      <c r="J7" s="196"/>
      <c r="K7" s="196"/>
      <c r="L7" s="18"/>
    </row>
    <row r="8" spans="1:12" x14ac:dyDescent="0.25">
      <c r="A8" s="623" t="s">
        <v>51</v>
      </c>
      <c r="B8" s="626" t="s">
        <v>9</v>
      </c>
      <c r="C8" s="631" t="s">
        <v>161</v>
      </c>
      <c r="D8" s="634" t="s">
        <v>162</v>
      </c>
      <c r="E8" s="635"/>
      <c r="F8" s="635"/>
      <c r="G8" s="635"/>
      <c r="H8" s="635"/>
      <c r="I8" s="635"/>
      <c r="J8" s="635"/>
      <c r="K8" s="694"/>
      <c r="L8" s="18"/>
    </row>
    <row r="9" spans="1:12" x14ac:dyDescent="0.25">
      <c r="A9" s="623"/>
      <c r="B9" s="627"/>
      <c r="C9" s="633"/>
      <c r="D9" s="623" t="s">
        <v>17</v>
      </c>
      <c r="E9" s="623"/>
      <c r="F9" s="623"/>
      <c r="G9" s="623"/>
      <c r="H9" s="634" t="s">
        <v>79</v>
      </c>
      <c r="I9" s="635"/>
      <c r="J9" s="694"/>
      <c r="K9" s="631" t="s">
        <v>163</v>
      </c>
      <c r="L9" s="18"/>
    </row>
    <row r="10" spans="1:12" x14ac:dyDescent="0.25">
      <c r="A10" s="623"/>
      <c r="B10" s="627"/>
      <c r="C10" s="633"/>
      <c r="D10" s="631" t="s">
        <v>94</v>
      </c>
      <c r="E10" s="623" t="s">
        <v>58</v>
      </c>
      <c r="F10" s="623"/>
      <c r="G10" s="623"/>
      <c r="H10" s="631" t="s">
        <v>59</v>
      </c>
      <c r="I10" s="634" t="s">
        <v>58</v>
      </c>
      <c r="J10" s="694"/>
      <c r="K10" s="633"/>
      <c r="L10" s="18"/>
    </row>
    <row r="11" spans="1:12" ht="65.25" customHeight="1" x14ac:dyDescent="0.25">
      <c r="A11" s="623"/>
      <c r="B11" s="628"/>
      <c r="C11" s="632"/>
      <c r="D11" s="632"/>
      <c r="E11" s="214" t="s">
        <v>54</v>
      </c>
      <c r="F11" s="214" t="s">
        <v>164</v>
      </c>
      <c r="G11" s="214" t="s">
        <v>113</v>
      </c>
      <c r="H11" s="632"/>
      <c r="I11" s="214" t="s">
        <v>165</v>
      </c>
      <c r="J11" s="237" t="s">
        <v>113</v>
      </c>
      <c r="K11" s="632"/>
      <c r="L11" s="18"/>
    </row>
    <row r="12" spans="1:12" x14ac:dyDescent="0.25">
      <c r="A12" s="214">
        <v>1</v>
      </c>
      <c r="B12" s="232">
        <v>2</v>
      </c>
      <c r="C12" s="214">
        <v>3</v>
      </c>
      <c r="D12" s="232">
        <v>4</v>
      </c>
      <c r="E12" s="214">
        <v>5</v>
      </c>
      <c r="F12" s="232">
        <v>6</v>
      </c>
      <c r="G12" s="214">
        <v>7</v>
      </c>
      <c r="H12" s="232">
        <v>8</v>
      </c>
      <c r="I12" s="214">
        <v>9</v>
      </c>
      <c r="J12" s="232">
        <v>10</v>
      </c>
      <c r="K12" s="214">
        <v>11</v>
      </c>
      <c r="L12" s="18"/>
    </row>
    <row r="13" spans="1:12" ht="25.5" x14ac:dyDescent="0.25">
      <c r="A13" s="151" t="s">
        <v>508</v>
      </c>
      <c r="B13" s="152">
        <v>100</v>
      </c>
      <c r="C13" s="164" t="s">
        <v>279</v>
      </c>
      <c r="D13" s="164" t="s">
        <v>272</v>
      </c>
      <c r="E13" s="164" t="s">
        <v>272</v>
      </c>
      <c r="F13" s="164" t="s">
        <v>272</v>
      </c>
      <c r="G13" s="164" t="s">
        <v>272</v>
      </c>
      <c r="H13" s="164" t="s">
        <v>279</v>
      </c>
      <c r="I13" s="164"/>
      <c r="J13" s="164"/>
      <c r="K13" s="164"/>
      <c r="L13" s="18"/>
    </row>
    <row r="14" spans="1:12" ht="38.25" x14ac:dyDescent="0.25">
      <c r="A14" s="151" t="s">
        <v>509</v>
      </c>
      <c r="B14" s="152" t="s">
        <v>271</v>
      </c>
      <c r="C14" s="164" t="s">
        <v>279</v>
      </c>
      <c r="D14" s="164" t="s">
        <v>272</v>
      </c>
      <c r="E14" s="164" t="s">
        <v>272</v>
      </c>
      <c r="F14" s="164" t="s">
        <v>272</v>
      </c>
      <c r="G14" s="164" t="s">
        <v>272</v>
      </c>
      <c r="H14" s="164" t="s">
        <v>279</v>
      </c>
      <c r="I14" s="164"/>
      <c r="J14" s="164"/>
      <c r="K14" s="164"/>
      <c r="L14" s="18"/>
    </row>
    <row r="15" spans="1:12" ht="38.25" x14ac:dyDescent="0.25">
      <c r="A15" s="151" t="s">
        <v>510</v>
      </c>
      <c r="B15" s="152" t="s">
        <v>336</v>
      </c>
      <c r="C15" s="164" t="s">
        <v>279</v>
      </c>
      <c r="D15" s="164" t="s">
        <v>272</v>
      </c>
      <c r="E15" s="164" t="s">
        <v>272</v>
      </c>
      <c r="F15" s="164" t="s">
        <v>272</v>
      </c>
      <c r="G15" s="164" t="s">
        <v>272</v>
      </c>
      <c r="H15" s="164" t="s">
        <v>279</v>
      </c>
      <c r="I15" s="164"/>
      <c r="J15" s="164"/>
      <c r="K15" s="164"/>
      <c r="L15" s="18"/>
    </row>
    <row r="16" spans="1:12" ht="25.5" x14ac:dyDescent="0.25">
      <c r="A16" s="151" t="s">
        <v>511</v>
      </c>
      <c r="B16" s="152" t="s">
        <v>338</v>
      </c>
      <c r="C16" s="164" t="s">
        <v>279</v>
      </c>
      <c r="D16" s="164" t="s">
        <v>272</v>
      </c>
      <c r="E16" s="164" t="s">
        <v>272</v>
      </c>
      <c r="F16" s="164" t="s">
        <v>272</v>
      </c>
      <c r="G16" s="164" t="s">
        <v>272</v>
      </c>
      <c r="H16" s="164" t="s">
        <v>279</v>
      </c>
      <c r="I16" s="164"/>
      <c r="J16" s="164"/>
      <c r="K16" s="164"/>
      <c r="L16" s="18"/>
    </row>
    <row r="17" spans="1:12" x14ac:dyDescent="0.25">
      <c r="A17" s="151" t="s">
        <v>512</v>
      </c>
      <c r="B17" s="152" t="s">
        <v>342</v>
      </c>
      <c r="C17" s="164" t="s">
        <v>279</v>
      </c>
      <c r="D17" s="164" t="s">
        <v>272</v>
      </c>
      <c r="E17" s="164" t="s">
        <v>272</v>
      </c>
      <c r="F17" s="164" t="s">
        <v>272</v>
      </c>
      <c r="G17" s="164" t="s">
        <v>272</v>
      </c>
      <c r="H17" s="164" t="s">
        <v>279</v>
      </c>
      <c r="I17" s="164"/>
      <c r="J17" s="164"/>
      <c r="K17" s="164"/>
      <c r="L17" s="18"/>
    </row>
    <row r="18" spans="1:12" ht="25.5" x14ac:dyDescent="0.25">
      <c r="A18" s="151" t="s">
        <v>513</v>
      </c>
      <c r="B18" s="152" t="s">
        <v>344</v>
      </c>
      <c r="C18" s="164" t="s">
        <v>279</v>
      </c>
      <c r="D18" s="164" t="s">
        <v>272</v>
      </c>
      <c r="E18" s="164" t="s">
        <v>272</v>
      </c>
      <c r="F18" s="164" t="s">
        <v>272</v>
      </c>
      <c r="G18" s="164" t="s">
        <v>272</v>
      </c>
      <c r="H18" s="164" t="s">
        <v>279</v>
      </c>
      <c r="I18" s="164"/>
      <c r="J18" s="164"/>
      <c r="K18" s="164"/>
      <c r="L18" s="18"/>
    </row>
    <row r="19" spans="1:12" x14ac:dyDescent="0.25">
      <c r="A19" s="151" t="s">
        <v>514</v>
      </c>
      <c r="B19" s="152" t="s">
        <v>346</v>
      </c>
      <c r="C19" s="164" t="s">
        <v>279</v>
      </c>
      <c r="D19" s="164" t="s">
        <v>272</v>
      </c>
      <c r="E19" s="164" t="s">
        <v>272</v>
      </c>
      <c r="F19" s="164" t="s">
        <v>272</v>
      </c>
      <c r="G19" s="164" t="s">
        <v>272</v>
      </c>
      <c r="H19" s="164" t="s">
        <v>279</v>
      </c>
      <c r="I19" s="164"/>
      <c r="J19" s="164"/>
      <c r="K19" s="164"/>
      <c r="L19" s="18"/>
    </row>
    <row r="20" spans="1:12" ht="25.5" x14ac:dyDescent="0.25">
      <c r="A20" s="151" t="s">
        <v>515</v>
      </c>
      <c r="B20" s="152" t="s">
        <v>348</v>
      </c>
      <c r="C20" s="164" t="s">
        <v>279</v>
      </c>
      <c r="D20" s="164" t="s">
        <v>272</v>
      </c>
      <c r="E20" s="164" t="s">
        <v>272</v>
      </c>
      <c r="F20" s="164" t="s">
        <v>272</v>
      </c>
      <c r="G20" s="164" t="s">
        <v>272</v>
      </c>
      <c r="H20" s="164" t="s">
        <v>279</v>
      </c>
      <c r="I20" s="164"/>
      <c r="J20" s="164"/>
      <c r="K20" s="164"/>
      <c r="L20" s="18"/>
    </row>
    <row r="21" spans="1:12" ht="76.5" x14ac:dyDescent="0.25">
      <c r="A21" s="151" t="s">
        <v>516</v>
      </c>
      <c r="B21" s="152" t="s">
        <v>350</v>
      </c>
      <c r="C21" s="164" t="s">
        <v>279</v>
      </c>
      <c r="D21" s="164" t="s">
        <v>272</v>
      </c>
      <c r="E21" s="164" t="s">
        <v>272</v>
      </c>
      <c r="F21" s="164" t="s">
        <v>272</v>
      </c>
      <c r="G21" s="164" t="s">
        <v>272</v>
      </c>
      <c r="H21" s="164" t="s">
        <v>279</v>
      </c>
      <c r="I21" s="164"/>
      <c r="J21" s="164"/>
      <c r="K21" s="164"/>
      <c r="L21" s="18"/>
    </row>
    <row r="22" spans="1:12" ht="51" x14ac:dyDescent="0.25">
      <c r="A22" s="151" t="s">
        <v>517</v>
      </c>
      <c r="B22" s="152" t="s">
        <v>274</v>
      </c>
      <c r="C22" s="164" t="s">
        <v>279</v>
      </c>
      <c r="D22" s="164" t="s">
        <v>272</v>
      </c>
      <c r="E22" s="164" t="s">
        <v>272</v>
      </c>
      <c r="F22" s="164" t="s">
        <v>272</v>
      </c>
      <c r="G22" s="164" t="s">
        <v>272</v>
      </c>
      <c r="H22" s="164" t="s">
        <v>279</v>
      </c>
      <c r="I22" s="164"/>
      <c r="J22" s="164"/>
      <c r="K22" s="164"/>
      <c r="L22" s="18"/>
    </row>
    <row r="23" spans="1:12" ht="25.5" x14ac:dyDescent="0.25">
      <c r="A23" s="151" t="s">
        <v>518</v>
      </c>
      <c r="B23" s="152" t="s">
        <v>276</v>
      </c>
      <c r="C23" s="164" t="s">
        <v>279</v>
      </c>
      <c r="D23" s="164" t="s">
        <v>272</v>
      </c>
      <c r="E23" s="164" t="s">
        <v>272</v>
      </c>
      <c r="F23" s="164" t="s">
        <v>272</v>
      </c>
      <c r="G23" s="164" t="s">
        <v>272</v>
      </c>
      <c r="H23" s="164" t="s">
        <v>279</v>
      </c>
      <c r="I23" s="164"/>
      <c r="J23" s="164"/>
      <c r="K23" s="164"/>
      <c r="L23" s="18"/>
    </row>
    <row r="24" spans="1:12" x14ac:dyDescent="0.25">
      <c r="A24" s="151" t="s">
        <v>519</v>
      </c>
      <c r="B24" s="152" t="s">
        <v>285</v>
      </c>
      <c r="C24" s="164" t="s">
        <v>279</v>
      </c>
      <c r="D24" s="164" t="s">
        <v>272</v>
      </c>
      <c r="E24" s="164" t="s">
        <v>272</v>
      </c>
      <c r="F24" s="164" t="s">
        <v>272</v>
      </c>
      <c r="G24" s="164" t="s">
        <v>272</v>
      </c>
      <c r="H24" s="164" t="s">
        <v>279</v>
      </c>
      <c r="I24" s="164"/>
      <c r="J24" s="164"/>
      <c r="K24" s="164"/>
      <c r="L24" s="18"/>
    </row>
    <row r="25" spans="1:12" ht="25.5" x14ac:dyDescent="0.25">
      <c r="A25" s="151" t="s">
        <v>520</v>
      </c>
      <c r="B25" s="152" t="s">
        <v>287</v>
      </c>
      <c r="C25" s="164" t="s">
        <v>279</v>
      </c>
      <c r="D25" s="164" t="s">
        <v>272</v>
      </c>
      <c r="E25" s="164" t="s">
        <v>272</v>
      </c>
      <c r="F25" s="164" t="s">
        <v>272</v>
      </c>
      <c r="G25" s="164" t="s">
        <v>272</v>
      </c>
      <c r="H25" s="164" t="s">
        <v>279</v>
      </c>
      <c r="I25" s="164"/>
      <c r="J25" s="164"/>
      <c r="K25" s="164"/>
      <c r="L25" s="18"/>
    </row>
    <row r="26" spans="1:12" ht="38.25" x14ac:dyDescent="0.25">
      <c r="A26" s="151" t="s">
        <v>521</v>
      </c>
      <c r="B26" s="152" t="s">
        <v>466</v>
      </c>
      <c r="C26" s="164" t="s">
        <v>279</v>
      </c>
      <c r="D26" s="164" t="s">
        <v>272</v>
      </c>
      <c r="E26" s="164" t="s">
        <v>272</v>
      </c>
      <c r="F26" s="164" t="s">
        <v>272</v>
      </c>
      <c r="G26" s="164" t="s">
        <v>272</v>
      </c>
      <c r="H26" s="164" t="s">
        <v>279</v>
      </c>
      <c r="I26" s="164"/>
      <c r="J26" s="164"/>
      <c r="K26" s="164"/>
      <c r="L26" s="18"/>
    </row>
    <row r="27" spans="1:12" ht="38.25" x14ac:dyDescent="0.25">
      <c r="A27" s="151" t="s">
        <v>522</v>
      </c>
      <c r="B27" s="152" t="s">
        <v>468</v>
      </c>
      <c r="C27" s="164" t="s">
        <v>279</v>
      </c>
      <c r="D27" s="164" t="s">
        <v>272</v>
      </c>
      <c r="E27" s="164" t="s">
        <v>272</v>
      </c>
      <c r="F27" s="164" t="s">
        <v>272</v>
      </c>
      <c r="G27" s="164" t="s">
        <v>272</v>
      </c>
      <c r="H27" s="164" t="s">
        <v>279</v>
      </c>
      <c r="I27" s="164"/>
      <c r="J27" s="164"/>
      <c r="K27" s="164"/>
      <c r="L27" s="18"/>
    </row>
    <row r="28" spans="1:12" x14ac:dyDescent="0.25">
      <c r="A28" s="151"/>
      <c r="B28" s="152" t="s">
        <v>470</v>
      </c>
      <c r="C28" s="164" t="s">
        <v>279</v>
      </c>
      <c r="D28" s="164" t="s">
        <v>272</v>
      </c>
      <c r="E28" s="164" t="s">
        <v>272</v>
      </c>
      <c r="F28" s="164" t="s">
        <v>272</v>
      </c>
      <c r="G28" s="164" t="s">
        <v>272</v>
      </c>
      <c r="H28" s="164" t="s">
        <v>279</v>
      </c>
      <c r="I28" s="164"/>
      <c r="J28" s="164"/>
      <c r="K28" s="164"/>
      <c r="L28" s="18"/>
    </row>
    <row r="29" spans="1:12" x14ac:dyDescent="0.25">
      <c r="A29" s="151"/>
      <c r="B29" s="152" t="s">
        <v>523</v>
      </c>
      <c r="C29" s="164" t="s">
        <v>279</v>
      </c>
      <c r="D29" s="164" t="s">
        <v>272</v>
      </c>
      <c r="E29" s="164" t="s">
        <v>272</v>
      </c>
      <c r="F29" s="164" t="s">
        <v>272</v>
      </c>
      <c r="G29" s="164" t="s">
        <v>272</v>
      </c>
      <c r="H29" s="164" t="s">
        <v>279</v>
      </c>
      <c r="I29" s="164"/>
      <c r="J29" s="164"/>
      <c r="K29" s="164"/>
      <c r="L29" s="18"/>
    </row>
    <row r="30" spans="1:12" x14ac:dyDescent="0.25">
      <c r="A30" s="151"/>
      <c r="B30" s="152" t="s">
        <v>524</v>
      </c>
      <c r="C30" s="164" t="s">
        <v>279</v>
      </c>
      <c r="D30" s="164" t="s">
        <v>272</v>
      </c>
      <c r="E30" s="164" t="s">
        <v>272</v>
      </c>
      <c r="F30" s="164" t="s">
        <v>272</v>
      </c>
      <c r="G30" s="164" t="s">
        <v>272</v>
      </c>
      <c r="H30" s="164" t="s">
        <v>279</v>
      </c>
      <c r="I30" s="164"/>
      <c r="J30" s="164"/>
      <c r="K30" s="164"/>
      <c r="L30" s="18"/>
    </row>
    <row r="31" spans="1:12" x14ac:dyDescent="0.25">
      <c r="A31" s="151"/>
      <c r="B31" s="152" t="s">
        <v>525</v>
      </c>
      <c r="C31" s="164" t="s">
        <v>279</v>
      </c>
      <c r="D31" s="164" t="s">
        <v>272</v>
      </c>
      <c r="E31" s="164" t="s">
        <v>272</v>
      </c>
      <c r="F31" s="164" t="s">
        <v>272</v>
      </c>
      <c r="G31" s="164" t="s">
        <v>272</v>
      </c>
      <c r="H31" s="164" t="s">
        <v>279</v>
      </c>
      <c r="I31" s="164"/>
      <c r="J31" s="164"/>
      <c r="K31" s="164"/>
      <c r="L31" s="18"/>
    </row>
    <row r="32" spans="1:12" x14ac:dyDescent="0.25">
      <c r="A32" s="151"/>
      <c r="B32" s="152" t="s">
        <v>526</v>
      </c>
      <c r="C32" s="164" t="s">
        <v>279</v>
      </c>
      <c r="D32" s="164" t="s">
        <v>272</v>
      </c>
      <c r="E32" s="164" t="s">
        <v>272</v>
      </c>
      <c r="F32" s="164" t="s">
        <v>272</v>
      </c>
      <c r="G32" s="164" t="s">
        <v>272</v>
      </c>
      <c r="H32" s="164" t="s">
        <v>279</v>
      </c>
      <c r="I32" s="164"/>
      <c r="J32" s="164"/>
      <c r="K32" s="164"/>
      <c r="L32" s="18"/>
    </row>
    <row r="33" spans="1:256" x14ac:dyDescent="0.25">
      <c r="A33" s="151"/>
      <c r="B33" s="152" t="s">
        <v>527</v>
      </c>
      <c r="C33" s="164" t="s">
        <v>279</v>
      </c>
      <c r="D33" s="164" t="s">
        <v>272</v>
      </c>
      <c r="E33" s="164" t="s">
        <v>272</v>
      </c>
      <c r="F33" s="164" t="s">
        <v>272</v>
      </c>
      <c r="G33" s="164" t="s">
        <v>272</v>
      </c>
      <c r="H33" s="164" t="s">
        <v>279</v>
      </c>
      <c r="I33" s="164"/>
      <c r="J33" s="164"/>
      <c r="K33" s="164"/>
      <c r="L33" s="18"/>
    </row>
    <row r="34" spans="1:256" x14ac:dyDescent="0.25">
      <c r="A34" s="151"/>
      <c r="B34" s="152" t="s">
        <v>528</v>
      </c>
      <c r="C34" s="164" t="s">
        <v>279</v>
      </c>
      <c r="D34" s="164" t="s">
        <v>272</v>
      </c>
      <c r="E34" s="164" t="s">
        <v>272</v>
      </c>
      <c r="F34" s="164" t="s">
        <v>272</v>
      </c>
      <c r="G34" s="164" t="s">
        <v>272</v>
      </c>
      <c r="H34" s="164" t="s">
        <v>279</v>
      </c>
      <c r="I34" s="164"/>
      <c r="J34" s="164"/>
      <c r="K34" s="164"/>
      <c r="L34" s="18"/>
    </row>
    <row r="35" spans="1:256" x14ac:dyDescent="0.25">
      <c r="A35" s="151"/>
      <c r="B35" s="152" t="s">
        <v>289</v>
      </c>
      <c r="C35" s="164" t="s">
        <v>279</v>
      </c>
      <c r="D35" s="164" t="s">
        <v>272</v>
      </c>
      <c r="E35" s="164" t="s">
        <v>272</v>
      </c>
      <c r="F35" s="164" t="s">
        <v>272</v>
      </c>
      <c r="G35" s="164" t="s">
        <v>272</v>
      </c>
      <c r="H35" s="164" t="s">
        <v>279</v>
      </c>
      <c r="I35" s="164"/>
      <c r="J35" s="164"/>
      <c r="K35" s="164"/>
      <c r="L35" s="18"/>
    </row>
    <row r="36" spans="1:256" x14ac:dyDescent="0.25">
      <c r="A36" s="151"/>
      <c r="B36" s="152" t="s">
        <v>291</v>
      </c>
      <c r="C36" s="164" t="s">
        <v>279</v>
      </c>
      <c r="D36" s="164" t="s">
        <v>272</v>
      </c>
      <c r="E36" s="164" t="s">
        <v>272</v>
      </c>
      <c r="F36" s="164" t="s">
        <v>272</v>
      </c>
      <c r="G36" s="164" t="s">
        <v>272</v>
      </c>
      <c r="H36" s="164" t="s">
        <v>279</v>
      </c>
      <c r="I36" s="164"/>
      <c r="J36" s="164"/>
      <c r="K36" s="164"/>
      <c r="L36" s="18"/>
    </row>
    <row r="37" spans="1:256" x14ac:dyDescent="0.25">
      <c r="A37" s="151"/>
      <c r="B37" s="152" t="s">
        <v>293</v>
      </c>
      <c r="C37" s="164" t="s">
        <v>279</v>
      </c>
      <c r="D37" s="164" t="s">
        <v>272</v>
      </c>
      <c r="E37" s="164" t="s">
        <v>272</v>
      </c>
      <c r="F37" s="164" t="s">
        <v>272</v>
      </c>
      <c r="G37" s="164" t="s">
        <v>272</v>
      </c>
      <c r="H37" s="164" t="s">
        <v>279</v>
      </c>
      <c r="I37" s="164"/>
      <c r="J37" s="164"/>
      <c r="K37" s="164"/>
      <c r="L37" s="18"/>
    </row>
    <row r="38" spans="1:256" ht="14.25" customHeight="1" x14ac:dyDescent="0.25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13.5" customHeight="1" x14ac:dyDescent="0.25">
      <c r="A39" s="725" t="s">
        <v>244</v>
      </c>
      <c r="B39" s="725"/>
      <c r="C39" s="726"/>
      <c r="D39" s="726"/>
      <c r="E39" s="726"/>
      <c r="F39" s="726"/>
      <c r="G39" s="726"/>
      <c r="H39" s="726"/>
      <c r="I39" s="420"/>
      <c r="J39" s="420"/>
      <c r="K39" s="420"/>
      <c r="L39" s="2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13.5" customHeight="1" x14ac:dyDescent="0.25">
      <c r="A40" s="723" t="s">
        <v>245</v>
      </c>
      <c r="B40" s="724"/>
      <c r="C40" s="724"/>
      <c r="D40" s="724"/>
      <c r="E40" s="724"/>
      <c r="F40" s="724"/>
      <c r="G40" s="724"/>
      <c r="H40" s="493"/>
      <c r="I40" s="420"/>
      <c r="J40" s="420"/>
      <c r="K40" s="420"/>
      <c r="L40" s="2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ht="13.5" customHeight="1" x14ac:dyDescent="0.25">
      <c r="A41" s="402"/>
      <c r="B41" s="402"/>
      <c r="C41" s="402"/>
      <c r="D41" s="402"/>
      <c r="E41" s="402"/>
      <c r="F41" s="402"/>
      <c r="G41" s="402"/>
      <c r="H41" s="402"/>
      <c r="I41" s="420"/>
      <c r="J41" s="420"/>
      <c r="K41" s="420"/>
      <c r="L41" s="2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ht="15" customHeight="1" x14ac:dyDescent="0.25">
      <c r="A42" s="588" t="s">
        <v>65</v>
      </c>
      <c r="B42" s="588"/>
      <c r="C42" s="357"/>
      <c r="D42" s="616"/>
      <c r="E42" s="616"/>
      <c r="F42" s="327"/>
      <c r="G42" s="585" t="s">
        <v>266</v>
      </c>
      <c r="H42" s="585"/>
      <c r="I42" s="585"/>
      <c r="J42" s="585"/>
      <c r="K42" s="319"/>
      <c r="L42" s="120"/>
      <c r="M42" s="1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ht="12" customHeight="1" x14ac:dyDescent="0.25">
      <c r="A43" s="328"/>
      <c r="B43" s="328"/>
      <c r="C43" s="328"/>
      <c r="D43" s="561" t="s">
        <v>34</v>
      </c>
      <c r="E43" s="561"/>
      <c r="F43" s="330"/>
      <c r="G43" s="561" t="s">
        <v>35</v>
      </c>
      <c r="H43" s="561"/>
      <c r="I43" s="561"/>
      <c r="J43" s="561"/>
      <c r="K43" s="328"/>
      <c r="L43" s="157"/>
      <c r="M43" s="38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12.75" customHeight="1" x14ac:dyDescent="0.25">
      <c r="A44" s="331"/>
      <c r="B44" s="331"/>
      <c r="C44" s="406"/>
      <c r="D44" s="331"/>
      <c r="E44" s="331"/>
      <c r="F44" s="400" t="s">
        <v>36</v>
      </c>
      <c r="G44" s="332"/>
      <c r="H44" s="332"/>
      <c r="I44" s="332"/>
      <c r="J44" s="324"/>
      <c r="K44" s="324"/>
      <c r="L44" s="159"/>
      <c r="M44" s="1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15.75" customHeight="1" x14ac:dyDescent="0.25">
      <c r="A45" s="588" t="s">
        <v>66</v>
      </c>
      <c r="B45" s="727"/>
      <c r="C45" s="413"/>
      <c r="D45" s="616"/>
      <c r="E45" s="616"/>
      <c r="F45" s="327"/>
      <c r="G45" s="585" t="s">
        <v>267</v>
      </c>
      <c r="H45" s="585"/>
      <c r="I45" s="585"/>
      <c r="J45" s="585"/>
      <c r="K45" s="319"/>
      <c r="L45" s="120"/>
      <c r="M45" s="1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2" customHeight="1" x14ac:dyDescent="0.25">
      <c r="A46" s="328"/>
      <c r="B46" s="328"/>
      <c r="C46" s="328"/>
      <c r="D46" s="561" t="s">
        <v>34</v>
      </c>
      <c r="E46" s="561"/>
      <c r="F46" s="330"/>
      <c r="G46" s="561" t="s">
        <v>35</v>
      </c>
      <c r="H46" s="561"/>
      <c r="I46" s="561"/>
      <c r="J46" s="561"/>
      <c r="K46" s="328"/>
      <c r="L46" s="157"/>
      <c r="M46" s="38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6.75" customHeight="1" x14ac:dyDescent="0.25">
      <c r="A47" s="404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21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16.5" x14ac:dyDescent="0.25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21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6.5" x14ac:dyDescent="0.25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2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6.5" x14ac:dyDescent="0.25">
      <c r="A50" s="406"/>
      <c r="B50" s="406"/>
      <c r="C50" s="406"/>
      <c r="D50" s="406"/>
      <c r="E50" s="406"/>
      <c r="F50" s="406"/>
      <c r="G50" s="408"/>
      <c r="H50" s="408"/>
      <c r="I50" s="408"/>
      <c r="J50" s="408"/>
      <c r="K50" s="40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6.5" x14ac:dyDescent="0.25"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6.5" x14ac:dyDescent="0.25"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6.5" x14ac:dyDescent="0.25"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6.5" x14ac:dyDescent="0.25"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6.5" x14ac:dyDescent="0.25"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6.5" x14ac:dyDescent="0.25"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6.5" x14ac:dyDescent="0.25"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6.5" x14ac:dyDescent="0.25"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6.5" x14ac:dyDescent="0.25"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6.5" x14ac:dyDescent="0.25"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6.5" x14ac:dyDescent="0.25"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6.5" x14ac:dyDescent="0.25"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6.5" x14ac:dyDescent="0.25"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6.5" x14ac:dyDescent="0.25"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20:256" ht="16.5" x14ac:dyDescent="0.25"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20:256" ht="16.5" x14ac:dyDescent="0.25"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20:256" ht="16.5" x14ac:dyDescent="0.25"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20:256" ht="15.75" x14ac:dyDescent="0.25"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20:256" ht="15.75" x14ac:dyDescent="0.25"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20:256" ht="16.5" x14ac:dyDescent="0.25"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20:256" x14ac:dyDescent="0.25"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20:256" x14ac:dyDescent="0.25"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pans="20:256" x14ac:dyDescent="0.25"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</row>
    <row r="74" spans="20:256" ht="15" x14ac:dyDescent="0.25"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</row>
    <row r="75" spans="20:256" x14ac:dyDescent="0.25"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</row>
    <row r="76" spans="20:256" x14ac:dyDescent="0.25"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</row>
    <row r="78" spans="20:256" x14ac:dyDescent="0.25"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</row>
    <row r="79" spans="20:256" x14ac:dyDescent="0.25"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</row>
  </sheetData>
  <sheetProtection password="C17F" sheet="1" objects="1" scenarios="1"/>
  <mergeCells count="29">
    <mergeCell ref="I10:J10"/>
    <mergeCell ref="A8:A11"/>
    <mergeCell ref="B6:I6"/>
    <mergeCell ref="J1:K1"/>
    <mergeCell ref="F2:K2"/>
    <mergeCell ref="F3:K3"/>
    <mergeCell ref="A4:K4"/>
    <mergeCell ref="B5:I5"/>
    <mergeCell ref="B8:B11"/>
    <mergeCell ref="C8:C11"/>
    <mergeCell ref="D8:K8"/>
    <mergeCell ref="D9:G9"/>
    <mergeCell ref="H9:J9"/>
    <mergeCell ref="K9:K11"/>
    <mergeCell ref="D10:D11"/>
    <mergeCell ref="E10:G10"/>
    <mergeCell ref="H10:H11"/>
    <mergeCell ref="A40:G40"/>
    <mergeCell ref="A39:H39"/>
    <mergeCell ref="D42:E42"/>
    <mergeCell ref="A42:B42"/>
    <mergeCell ref="D45:E45"/>
    <mergeCell ref="A45:B45"/>
    <mergeCell ref="D43:E43"/>
    <mergeCell ref="D46:E46"/>
    <mergeCell ref="G46:J46"/>
    <mergeCell ref="G45:J45"/>
    <mergeCell ref="G43:J43"/>
    <mergeCell ref="G42:J42"/>
  </mergeCells>
  <pageMargins left="0.31496062992125984" right="0.11811023622047245" top="0.35433070866141736" bottom="0.15748031496062992" header="0.11811023622047245" footer="0.11811023622047245"/>
  <pageSetup paperSize="9" fitToHeight="0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O73"/>
  <sheetViews>
    <sheetView zoomScaleNormal="100" workbookViewId="0">
      <selection activeCell="G27" sqref="G27"/>
    </sheetView>
  </sheetViews>
  <sheetFormatPr defaultRowHeight="12.75" x14ac:dyDescent="0.2"/>
  <cols>
    <col min="1" max="1" width="5.5703125" style="83" customWidth="1"/>
    <col min="2" max="2" width="40.85546875" style="84" customWidth="1"/>
    <col min="3" max="3" width="14" style="84" customWidth="1"/>
    <col min="4" max="4" width="14.140625" style="84" customWidth="1"/>
    <col min="5" max="5" width="12.85546875" style="84" customWidth="1"/>
    <col min="6" max="6" width="10.28515625" style="84" customWidth="1"/>
    <col min="7" max="7" width="13.42578125" style="84" customWidth="1"/>
    <col min="8" max="8" width="10.42578125" style="84" customWidth="1"/>
    <col min="9" max="9" width="11" style="84" customWidth="1"/>
    <col min="10" max="10" width="11.28515625" style="84" customWidth="1"/>
    <col min="11" max="11" width="11.85546875" style="84" customWidth="1"/>
    <col min="12" max="12" width="10.7109375" style="84" customWidth="1"/>
    <col min="13" max="13" width="9.42578125" style="84" customWidth="1"/>
    <col min="14" max="14" width="10.42578125" style="84" customWidth="1"/>
    <col min="15" max="15" width="10.5703125" style="84" customWidth="1"/>
    <col min="16" max="16384" width="9.140625" style="84"/>
  </cols>
  <sheetData>
    <row r="1" spans="1:9" ht="24.75" customHeight="1" x14ac:dyDescent="0.2">
      <c r="A1" s="240"/>
      <c r="B1" s="240"/>
      <c r="C1" s="241"/>
      <c r="D1" s="241"/>
      <c r="E1" s="241"/>
      <c r="F1" s="730" t="s">
        <v>222</v>
      </c>
      <c r="G1" s="730"/>
      <c r="H1" s="242"/>
      <c r="I1" s="242"/>
    </row>
    <row r="2" spans="1:9" ht="37.5" customHeight="1" x14ac:dyDescent="0.2">
      <c r="A2" s="421"/>
      <c r="B2" s="421"/>
      <c r="C2" s="421"/>
      <c r="D2" s="731" t="s">
        <v>201</v>
      </c>
      <c r="E2" s="731"/>
      <c r="F2" s="731"/>
      <c r="G2" s="731"/>
      <c r="H2" s="242"/>
      <c r="I2" s="242"/>
    </row>
    <row r="3" spans="1:9" ht="36" customHeight="1" x14ac:dyDescent="0.2">
      <c r="A3" s="421"/>
      <c r="B3" s="421"/>
      <c r="C3" s="421"/>
      <c r="D3" s="731"/>
      <c r="E3" s="731"/>
      <c r="F3" s="731"/>
      <c r="G3" s="731"/>
      <c r="H3" s="242"/>
      <c r="I3" s="242"/>
    </row>
    <row r="4" spans="1:9" ht="32.25" customHeight="1" x14ac:dyDescent="0.2">
      <c r="A4" s="732" t="s">
        <v>223</v>
      </c>
      <c r="B4" s="732"/>
      <c r="C4" s="732"/>
      <c r="D4" s="732"/>
      <c r="E4" s="732"/>
      <c r="F4" s="733"/>
      <c r="G4" s="733"/>
      <c r="H4" s="242"/>
      <c r="I4" s="242"/>
    </row>
    <row r="5" spans="1:9" ht="17.25" customHeight="1" x14ac:dyDescent="0.2">
      <c r="A5" s="422"/>
      <c r="B5" s="734" t="str">
        <f>Данные!D12</f>
        <v>Территориальная избирательная комиссия города Невинномысска</v>
      </c>
      <c r="C5" s="734"/>
      <c r="D5" s="734"/>
      <c r="E5" s="734"/>
      <c r="F5" s="735"/>
      <c r="G5" s="421"/>
      <c r="H5" s="242"/>
      <c r="I5" s="242"/>
    </row>
    <row r="6" spans="1:9" ht="12.75" customHeight="1" x14ac:dyDescent="0.25">
      <c r="A6" s="423"/>
      <c r="B6" s="728" t="s">
        <v>69</v>
      </c>
      <c r="C6" s="728"/>
      <c r="D6" s="728"/>
      <c r="E6" s="728"/>
      <c r="F6" s="729"/>
      <c r="G6" s="423"/>
      <c r="H6" s="242"/>
      <c r="I6" s="242"/>
    </row>
    <row r="7" spans="1:9" ht="6" customHeight="1" x14ac:dyDescent="0.2">
      <c r="A7" s="423"/>
      <c r="B7" s="424"/>
      <c r="C7" s="424"/>
      <c r="D7" s="424"/>
      <c r="E7" s="424"/>
      <c r="F7" s="298"/>
      <c r="G7" s="423"/>
      <c r="H7" s="242"/>
      <c r="I7" s="242"/>
    </row>
    <row r="8" spans="1:9" ht="15.75" customHeight="1" x14ac:dyDescent="0.2">
      <c r="A8" s="736" t="s">
        <v>224</v>
      </c>
      <c r="B8" s="736"/>
      <c r="C8" s="243"/>
      <c r="D8" s="737" t="s">
        <v>225</v>
      </c>
      <c r="E8" s="737"/>
      <c r="F8" s="737"/>
      <c r="G8" s="243"/>
      <c r="H8" s="242"/>
      <c r="I8" s="242"/>
    </row>
    <row r="9" spans="1:9" ht="16.5" customHeight="1" x14ac:dyDescent="0.2">
      <c r="A9" s="736" t="s">
        <v>226</v>
      </c>
      <c r="B9" s="736"/>
      <c r="C9" s="243"/>
      <c r="D9" s="737" t="s">
        <v>225</v>
      </c>
      <c r="E9" s="737"/>
      <c r="F9" s="737"/>
      <c r="G9" s="243"/>
      <c r="H9" s="242"/>
      <c r="I9" s="242"/>
    </row>
    <row r="10" spans="1:9" ht="18.75" customHeight="1" x14ac:dyDescent="0.2">
      <c r="A10" s="736" t="s">
        <v>227</v>
      </c>
      <c r="B10" s="736"/>
      <c r="C10" s="243"/>
      <c r="D10" s="737" t="s">
        <v>225</v>
      </c>
      <c r="E10" s="737"/>
      <c r="F10" s="737"/>
      <c r="G10" s="243"/>
      <c r="H10" s="242"/>
      <c r="I10" s="242"/>
    </row>
    <row r="11" spans="1:9" ht="6.75" customHeight="1" x14ac:dyDescent="0.2">
      <c r="A11" s="423"/>
      <c r="B11" s="425"/>
      <c r="C11" s="425"/>
      <c r="D11" s="425"/>
      <c r="E11" s="425"/>
      <c r="F11" s="298"/>
      <c r="G11" s="423"/>
      <c r="H11" s="242"/>
      <c r="I11" s="242"/>
    </row>
    <row r="12" spans="1:9" ht="49.5" customHeight="1" x14ac:dyDescent="0.2">
      <c r="A12" s="742" t="s">
        <v>228</v>
      </c>
      <c r="B12" s="700"/>
      <c r="C12" s="743"/>
      <c r="D12" s="744"/>
      <c r="E12" s="744"/>
      <c r="F12" s="744"/>
      <c r="G12" s="744"/>
      <c r="H12" s="242"/>
      <c r="I12" s="242"/>
    </row>
    <row r="13" spans="1:9" ht="15.75" x14ac:dyDescent="0.2">
      <c r="A13" s="742" t="s">
        <v>229</v>
      </c>
      <c r="B13" s="700"/>
      <c r="C13" s="743"/>
      <c r="D13" s="744"/>
      <c r="E13" s="744"/>
      <c r="F13" s="744"/>
      <c r="G13" s="744"/>
      <c r="H13" s="242"/>
      <c r="I13" s="242"/>
    </row>
    <row r="14" spans="1:9" ht="15.75" x14ac:dyDescent="0.2">
      <c r="A14" s="742" t="s">
        <v>230</v>
      </c>
      <c r="B14" s="700"/>
      <c r="C14" s="743"/>
      <c r="D14" s="744"/>
      <c r="E14" s="744"/>
      <c r="F14" s="744"/>
      <c r="G14" s="744"/>
      <c r="H14" s="242"/>
      <c r="I14" s="242"/>
    </row>
    <row r="15" spans="1:9" ht="6" customHeight="1" x14ac:dyDescent="0.2">
      <c r="A15" s="240"/>
      <c r="B15" s="245"/>
      <c r="C15" s="246"/>
      <c r="D15" s="246"/>
      <c r="E15" s="246"/>
      <c r="F15" s="246"/>
      <c r="G15" s="247"/>
      <c r="H15" s="242"/>
      <c r="I15" s="242"/>
    </row>
    <row r="16" spans="1:9" ht="18.75" customHeight="1" x14ac:dyDescent="0.2">
      <c r="A16" s="745" t="s">
        <v>182</v>
      </c>
      <c r="B16" s="745" t="s">
        <v>231</v>
      </c>
      <c r="C16" s="747" t="s">
        <v>232</v>
      </c>
      <c r="D16" s="748"/>
      <c r="E16" s="749" t="s">
        <v>233</v>
      </c>
      <c r="F16" s="750"/>
      <c r="G16" s="751"/>
      <c r="H16" s="242"/>
      <c r="I16" s="242"/>
    </row>
    <row r="17" spans="1:9" ht="47.25" x14ac:dyDescent="0.2">
      <c r="A17" s="746"/>
      <c r="B17" s="746"/>
      <c r="C17" s="248" t="s">
        <v>21</v>
      </c>
      <c r="D17" s="248" t="s">
        <v>234</v>
      </c>
      <c r="E17" s="752"/>
      <c r="F17" s="753"/>
      <c r="G17" s="754"/>
      <c r="H17" s="242"/>
      <c r="I17" s="242"/>
    </row>
    <row r="18" spans="1:9" ht="15.75" x14ac:dyDescent="0.2">
      <c r="A18" s="249">
        <v>1</v>
      </c>
      <c r="B18" s="248">
        <v>2</v>
      </c>
      <c r="C18" s="249">
        <v>3</v>
      </c>
      <c r="D18" s="248">
        <v>4</v>
      </c>
      <c r="E18" s="755">
        <v>5</v>
      </c>
      <c r="F18" s="756"/>
      <c r="G18" s="757"/>
      <c r="H18" s="242"/>
      <c r="I18" s="242"/>
    </row>
    <row r="19" spans="1:9" ht="15.75" x14ac:dyDescent="0.2">
      <c r="A19" s="250"/>
      <c r="B19" s="426"/>
      <c r="C19" s="427"/>
      <c r="D19" s="427"/>
      <c r="E19" s="739"/>
      <c r="F19" s="740"/>
      <c r="G19" s="741"/>
      <c r="H19" s="242"/>
      <c r="I19" s="242"/>
    </row>
    <row r="20" spans="1:9" s="86" customFormat="1" ht="16.5" x14ac:dyDescent="0.25">
      <c r="A20" s="251"/>
      <c r="B20" s="252"/>
      <c r="C20" s="252"/>
      <c r="D20" s="252"/>
      <c r="E20" s="252"/>
      <c r="F20" s="252"/>
      <c r="G20" s="252"/>
      <c r="H20" s="253"/>
      <c r="I20" s="253"/>
    </row>
    <row r="21" spans="1:9" s="86" customFormat="1" ht="16.5" x14ac:dyDescent="0.25">
      <c r="A21" s="428"/>
      <c r="B21" s="429" t="s">
        <v>65</v>
      </c>
      <c r="C21" s="495"/>
      <c r="D21" s="442"/>
      <c r="E21" s="738" t="str">
        <f>Данные!L80</f>
        <v>Раманн Елена Сергеевна</v>
      </c>
      <c r="F21" s="738"/>
      <c r="G21" s="738"/>
      <c r="H21" s="253"/>
      <c r="I21" s="253"/>
    </row>
    <row r="22" spans="1:9" s="86" customFormat="1" ht="12.75" customHeight="1" x14ac:dyDescent="0.25">
      <c r="A22" s="428"/>
      <c r="B22" s="431"/>
      <c r="C22" s="494" t="s">
        <v>34</v>
      </c>
      <c r="D22" s="496"/>
      <c r="E22" s="728" t="s">
        <v>35</v>
      </c>
      <c r="F22" s="728"/>
      <c r="G22" s="728"/>
      <c r="H22" s="253"/>
      <c r="I22" s="253"/>
    </row>
    <row r="23" spans="1:9" s="86" customFormat="1" ht="14.25" customHeight="1" x14ac:dyDescent="0.25">
      <c r="A23" s="428"/>
      <c r="B23" s="422"/>
      <c r="C23" s="422"/>
      <c r="D23" s="433" t="s">
        <v>36</v>
      </c>
      <c r="F23" s="430"/>
      <c r="G23" s="430"/>
      <c r="H23" s="253"/>
      <c r="I23" s="253"/>
    </row>
    <row r="24" spans="1:9" s="86" customFormat="1" ht="16.5" x14ac:dyDescent="0.25">
      <c r="A24" s="428"/>
      <c r="B24" s="429" t="s">
        <v>66</v>
      </c>
      <c r="C24" s="495"/>
      <c r="D24" s="442"/>
      <c r="E24" s="738" t="str">
        <f>Данные!L83</f>
        <v>Шапошникова Ольга Валентиновна</v>
      </c>
      <c r="F24" s="738"/>
      <c r="G24" s="738"/>
      <c r="H24" s="253"/>
      <c r="I24" s="253"/>
    </row>
    <row r="25" spans="1:9" s="86" customFormat="1" ht="12" customHeight="1" x14ac:dyDescent="0.25">
      <c r="A25" s="428"/>
      <c r="B25" s="431"/>
      <c r="C25" s="494" t="s">
        <v>34</v>
      </c>
      <c r="D25" s="496"/>
      <c r="E25" s="728" t="s">
        <v>35</v>
      </c>
      <c r="F25" s="728"/>
      <c r="G25" s="728"/>
      <c r="H25" s="253"/>
      <c r="I25" s="253"/>
    </row>
    <row r="26" spans="1:9" s="87" customFormat="1" ht="16.5" x14ac:dyDescent="0.25">
      <c r="A26" s="428"/>
      <c r="B26" s="434"/>
      <c r="C26" s="435"/>
      <c r="D26" s="435"/>
      <c r="E26" s="435"/>
      <c r="F26" s="435"/>
      <c r="G26" s="435"/>
      <c r="H26" s="255"/>
      <c r="I26" s="255"/>
    </row>
    <row r="27" spans="1:9" s="86" customFormat="1" ht="16.5" x14ac:dyDescent="0.25">
      <c r="A27" s="428"/>
      <c r="B27" s="436"/>
      <c r="C27" s="436"/>
      <c r="D27" s="436"/>
      <c r="E27" s="436"/>
      <c r="F27" s="436"/>
      <c r="G27" s="436"/>
      <c r="H27" s="253"/>
      <c r="I27" s="253"/>
    </row>
    <row r="28" spans="1:9" s="86" customFormat="1" ht="16.5" x14ac:dyDescent="0.25">
      <c r="A28" s="428"/>
      <c r="B28" s="435"/>
      <c r="C28" s="435"/>
      <c r="D28" s="435"/>
      <c r="E28" s="435"/>
      <c r="F28" s="435"/>
      <c r="G28" s="435"/>
      <c r="H28" s="253"/>
      <c r="I28" s="253"/>
    </row>
    <row r="29" spans="1:9" s="86" customFormat="1" ht="16.5" x14ac:dyDescent="0.25">
      <c r="A29" s="428"/>
      <c r="B29" s="435"/>
      <c r="C29" s="435"/>
      <c r="D29" s="435"/>
      <c r="E29" s="435"/>
      <c r="F29" s="435"/>
      <c r="G29" s="435"/>
      <c r="H29" s="253"/>
      <c r="I29" s="253"/>
    </row>
    <row r="30" spans="1:9" s="87" customFormat="1" ht="16.5" x14ac:dyDescent="0.25">
      <c r="A30" s="437"/>
      <c r="B30" s="438"/>
      <c r="C30" s="438"/>
      <c r="D30" s="438"/>
      <c r="E30" s="438"/>
      <c r="F30" s="438"/>
      <c r="G30" s="438"/>
    </row>
    <row r="31" spans="1:9" s="86" customFormat="1" ht="16.5" x14ac:dyDescent="0.25">
      <c r="A31" s="437"/>
      <c r="B31" s="438"/>
      <c r="C31" s="438"/>
      <c r="D31" s="438"/>
      <c r="E31" s="438"/>
      <c r="F31" s="438"/>
      <c r="G31" s="438"/>
    </row>
    <row r="32" spans="1:9" s="86" customFormat="1" ht="16.5" x14ac:dyDescent="0.25">
      <c r="A32" s="437"/>
      <c r="B32" s="438"/>
      <c r="C32" s="438"/>
      <c r="D32" s="438"/>
      <c r="E32" s="438"/>
      <c r="F32" s="438"/>
      <c r="G32" s="438"/>
    </row>
    <row r="33" spans="1:7" s="86" customFormat="1" ht="16.5" x14ac:dyDescent="0.25">
      <c r="A33" s="85"/>
    </row>
    <row r="34" spans="1:7" s="87" customFormat="1" ht="16.5" x14ac:dyDescent="0.25">
      <c r="A34" s="85"/>
    </row>
    <row r="35" spans="1:7" s="86" customFormat="1" ht="16.5" x14ac:dyDescent="0.25">
      <c r="A35" s="85"/>
    </row>
    <row r="36" spans="1:7" s="86" customFormat="1" ht="16.5" x14ac:dyDescent="0.25">
      <c r="A36" s="85"/>
    </row>
    <row r="37" spans="1:7" s="86" customFormat="1" ht="16.5" x14ac:dyDescent="0.25">
      <c r="A37" s="85"/>
    </row>
    <row r="38" spans="1:7" s="86" customFormat="1" ht="16.5" x14ac:dyDescent="0.25">
      <c r="A38" s="85"/>
      <c r="B38" s="87"/>
      <c r="C38" s="87"/>
      <c r="D38" s="87"/>
      <c r="E38" s="87"/>
      <c r="F38" s="87"/>
      <c r="G38" s="87"/>
    </row>
    <row r="39" spans="1:7" s="86" customFormat="1" ht="16.5" x14ac:dyDescent="0.25">
      <c r="A39" s="85"/>
    </row>
    <row r="40" spans="1:7" s="86" customFormat="1" ht="16.5" x14ac:dyDescent="0.25">
      <c r="A40" s="85"/>
    </row>
    <row r="41" spans="1:7" s="86" customFormat="1" ht="16.5" x14ac:dyDescent="0.25">
      <c r="A41" s="85"/>
    </row>
    <row r="42" spans="1:7" s="86" customFormat="1" ht="16.5" x14ac:dyDescent="0.25">
      <c r="A42" s="85"/>
      <c r="B42" s="87"/>
      <c r="C42" s="87"/>
      <c r="D42" s="87"/>
      <c r="E42" s="87"/>
      <c r="F42" s="87"/>
      <c r="G42" s="87"/>
    </row>
    <row r="43" spans="1:7" s="86" customFormat="1" ht="16.5" customHeight="1" x14ac:dyDescent="0.25">
      <c r="A43" s="85"/>
    </row>
    <row r="44" spans="1:7" s="86" customFormat="1" ht="16.5" x14ac:dyDescent="0.25">
      <c r="A44" s="85"/>
    </row>
    <row r="45" spans="1:7" s="86" customFormat="1" ht="16.5" customHeight="1" x14ac:dyDescent="0.25">
      <c r="A45" s="85"/>
    </row>
    <row r="46" spans="1:7" s="86" customFormat="1" ht="16.5" x14ac:dyDescent="0.25">
      <c r="A46" s="85"/>
    </row>
    <row r="47" spans="1:7" s="86" customFormat="1" ht="16.5" x14ac:dyDescent="0.25">
      <c r="A47" s="85"/>
    </row>
    <row r="48" spans="1:7" s="86" customFormat="1" ht="16.5" customHeight="1" x14ac:dyDescent="0.25">
      <c r="A48" s="85"/>
    </row>
    <row r="49" spans="1:15" s="86" customFormat="1" ht="16.5" x14ac:dyDescent="0.25">
      <c r="A49" s="85"/>
    </row>
    <row r="50" spans="1:15" s="86" customFormat="1" ht="16.5" x14ac:dyDescent="0.25">
      <c r="A50" s="85"/>
      <c r="H50" s="84"/>
      <c r="I50" s="84"/>
      <c r="J50" s="84"/>
      <c r="K50" s="84"/>
      <c r="L50" s="84"/>
      <c r="M50" s="84"/>
      <c r="N50" s="84"/>
      <c r="O50" s="84"/>
    </row>
    <row r="51" spans="1:15" s="86" customFormat="1" ht="16.5" x14ac:dyDescent="0.25">
      <c r="A51" s="85"/>
      <c r="H51" s="84"/>
      <c r="I51" s="84"/>
      <c r="J51" s="84"/>
      <c r="K51" s="84"/>
      <c r="L51" s="84"/>
      <c r="M51" s="84"/>
      <c r="N51" s="84"/>
      <c r="O51" s="84"/>
    </row>
    <row r="52" spans="1:15" s="86" customFormat="1" ht="16.5" x14ac:dyDescent="0.25">
      <c r="A52" s="85"/>
      <c r="B52" s="84"/>
      <c r="C52" s="84"/>
      <c r="D52" s="84"/>
      <c r="E52" s="84"/>
      <c r="H52" s="84"/>
      <c r="I52" s="84"/>
      <c r="J52" s="84"/>
      <c r="K52" s="84"/>
      <c r="L52" s="84"/>
      <c r="M52" s="84"/>
      <c r="N52" s="84"/>
      <c r="O52" s="84"/>
    </row>
    <row r="53" spans="1:15" s="86" customFormat="1" ht="16.5" x14ac:dyDescent="0.25">
      <c r="A53" s="85"/>
      <c r="B53" s="84"/>
      <c r="C53" s="84"/>
      <c r="D53" s="84"/>
      <c r="E53" s="84"/>
      <c r="H53" s="84"/>
      <c r="I53" s="84"/>
      <c r="J53" s="84"/>
      <c r="K53" s="84"/>
      <c r="L53" s="84"/>
      <c r="M53" s="84"/>
      <c r="N53" s="84"/>
      <c r="O53" s="84"/>
    </row>
    <row r="54" spans="1:15" s="86" customFormat="1" ht="16.5" x14ac:dyDescent="0.25">
      <c r="A54" s="85"/>
      <c r="B54" s="84"/>
      <c r="C54" s="84"/>
      <c r="D54" s="84"/>
      <c r="E54" s="84"/>
      <c r="H54" s="84"/>
      <c r="I54" s="84"/>
      <c r="J54" s="84"/>
      <c r="K54" s="84"/>
      <c r="L54" s="84"/>
      <c r="M54" s="84"/>
      <c r="N54" s="84"/>
      <c r="O54" s="84"/>
    </row>
    <row r="55" spans="1:15" s="86" customFormat="1" ht="16.5" x14ac:dyDescent="0.25">
      <c r="A55" s="85"/>
      <c r="B55" s="84"/>
      <c r="C55" s="84"/>
      <c r="D55" s="84"/>
      <c r="E55" s="84"/>
      <c r="H55" s="84"/>
      <c r="I55" s="84"/>
      <c r="J55" s="84"/>
      <c r="K55" s="84"/>
      <c r="L55" s="84"/>
      <c r="M55" s="84"/>
      <c r="N55" s="84"/>
      <c r="O55" s="84"/>
    </row>
    <row r="56" spans="1:15" s="86" customFormat="1" ht="16.5" x14ac:dyDescent="0.25">
      <c r="A56" s="85"/>
      <c r="B56" s="84"/>
      <c r="C56" s="84"/>
      <c r="D56" s="84"/>
      <c r="E56" s="84"/>
      <c r="H56" s="84"/>
      <c r="I56" s="84"/>
      <c r="J56" s="84"/>
      <c r="K56" s="84"/>
      <c r="L56" s="84"/>
      <c r="M56" s="84"/>
      <c r="N56" s="84"/>
      <c r="O56" s="84"/>
    </row>
    <row r="57" spans="1:15" s="87" customFormat="1" ht="16.5" x14ac:dyDescent="0.25">
      <c r="A57" s="85"/>
      <c r="B57" s="84"/>
      <c r="C57" s="84"/>
      <c r="D57" s="84"/>
      <c r="E57" s="84"/>
      <c r="F57" s="86"/>
      <c r="G57" s="86"/>
      <c r="H57" s="84"/>
      <c r="I57" s="84"/>
      <c r="J57" s="84"/>
      <c r="K57" s="84"/>
      <c r="L57" s="84"/>
      <c r="M57" s="84"/>
      <c r="N57" s="84"/>
      <c r="O57" s="84"/>
    </row>
    <row r="58" spans="1:15" s="87" customFormat="1" ht="16.5" x14ac:dyDescent="0.2">
      <c r="A58" s="8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s="87" customFormat="1" ht="16.5" x14ac:dyDescent="0.2">
      <c r="A59" s="85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s="87" customFormat="1" ht="16.5" x14ac:dyDescent="0.2">
      <c r="A60" s="85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s="88" customFormat="1" ht="16.5" x14ac:dyDescent="0.25">
      <c r="A61" s="85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s="88" customFormat="1" ht="15.75" x14ac:dyDescent="0.25">
      <c r="A62" s="8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s="86" customFormat="1" ht="16.5" x14ac:dyDescent="0.25">
      <c r="A63" s="89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s="90" customFormat="1" ht="16.5" x14ac:dyDescent="0.2">
      <c r="A64" s="85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s="90" customFormat="1" x14ac:dyDescent="0.2">
      <c r="A65" s="91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s="90" customFormat="1" x14ac:dyDescent="0.2">
      <c r="A66" s="91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s="92" customFormat="1" ht="15" x14ac:dyDescent="0.25">
      <c r="A67" s="91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s="90" customFormat="1" ht="15" x14ac:dyDescent="0.2">
      <c r="A68" s="9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s="90" customFormat="1" x14ac:dyDescent="0.2">
      <c r="A69" s="91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x14ac:dyDescent="0.2">
      <c r="A70" s="91"/>
    </row>
    <row r="71" spans="1:15" s="94" customFormat="1" x14ac:dyDescent="0.2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s="94" customFormat="1" x14ac:dyDescent="0.2">
      <c r="A72" s="95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x14ac:dyDescent="0.2">
      <c r="A73" s="95"/>
    </row>
  </sheetData>
  <mergeCells count="28">
    <mergeCell ref="E22:G22"/>
    <mergeCell ref="E24:G24"/>
    <mergeCell ref="E25:G25"/>
    <mergeCell ref="E19:G19"/>
    <mergeCell ref="A12:B12"/>
    <mergeCell ref="C12:G12"/>
    <mergeCell ref="A13:B13"/>
    <mergeCell ref="C13:G13"/>
    <mergeCell ref="A14:B14"/>
    <mergeCell ref="C14:G14"/>
    <mergeCell ref="A16:A17"/>
    <mergeCell ref="B16:B17"/>
    <mergeCell ref="C16:D16"/>
    <mergeCell ref="E16:G17"/>
    <mergeCell ref="E18:G18"/>
    <mergeCell ref="E21:G21"/>
    <mergeCell ref="A8:B8"/>
    <mergeCell ref="D8:F8"/>
    <mergeCell ref="A9:B9"/>
    <mergeCell ref="D9:F9"/>
    <mergeCell ref="A10:B10"/>
    <mergeCell ref="D10:F10"/>
    <mergeCell ref="B6:F6"/>
    <mergeCell ref="F1:G1"/>
    <mergeCell ref="D2:G2"/>
    <mergeCell ref="D3:G3"/>
    <mergeCell ref="A4:G4"/>
    <mergeCell ref="B5:F5"/>
  </mergeCells>
  <pageMargins left="0.25" right="0.22" top="0.46" bottom="0.32" header="0.31496062992125984" footer="0.31496062992125984"/>
  <pageSetup paperSize="9" scale="8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topLeftCell="A2" zoomScale="60" zoomScaleNormal="100" workbookViewId="0">
      <selection activeCell="N13" sqref="N13"/>
    </sheetView>
  </sheetViews>
  <sheetFormatPr defaultRowHeight="12.75" x14ac:dyDescent="0.25"/>
  <cols>
    <col min="1" max="1" width="39.7109375" style="240" customWidth="1"/>
    <col min="2" max="2" width="4.7109375" style="240" customWidth="1"/>
    <col min="3" max="3" width="10.7109375" style="240" customWidth="1"/>
    <col min="4" max="4" width="14" style="240" customWidth="1"/>
    <col min="5" max="5" width="10.5703125" style="240" customWidth="1"/>
    <col min="6" max="6" width="11.85546875" style="240" customWidth="1"/>
    <col min="7" max="8" width="11.42578125" style="240" customWidth="1"/>
    <col min="9" max="9" width="12" style="240" customWidth="1"/>
    <col min="10" max="10" width="11.85546875" style="240" customWidth="1"/>
    <col min="11" max="11" width="11.5703125" style="240" customWidth="1"/>
    <col min="12" max="12" width="10.85546875" style="240" customWidth="1"/>
    <col min="13" max="13" width="11.5703125" style="240" customWidth="1"/>
    <col min="14" max="14" width="11.28515625" style="240" customWidth="1"/>
    <col min="15" max="15" width="5.7109375" style="240" customWidth="1"/>
    <col min="16" max="16" width="11.28515625" style="240" customWidth="1"/>
    <col min="17" max="256" width="9.140625" style="240"/>
    <col min="257" max="257" width="39.7109375" style="240" customWidth="1"/>
    <col min="258" max="258" width="4.7109375" style="240" customWidth="1"/>
    <col min="259" max="259" width="10.7109375" style="240" customWidth="1"/>
    <col min="260" max="260" width="14" style="240" customWidth="1"/>
    <col min="261" max="261" width="10.5703125" style="240" customWidth="1"/>
    <col min="262" max="262" width="11.85546875" style="240" customWidth="1"/>
    <col min="263" max="264" width="11.42578125" style="240" customWidth="1"/>
    <col min="265" max="265" width="12" style="240" customWidth="1"/>
    <col min="266" max="266" width="11.85546875" style="240" customWidth="1"/>
    <col min="267" max="267" width="11.5703125" style="240" customWidth="1"/>
    <col min="268" max="268" width="10.85546875" style="240" customWidth="1"/>
    <col min="269" max="269" width="11.5703125" style="240" customWidth="1"/>
    <col min="270" max="270" width="11.28515625" style="240" customWidth="1"/>
    <col min="271" max="271" width="5.7109375" style="240" customWidth="1"/>
    <col min="272" max="272" width="11.28515625" style="240" customWidth="1"/>
    <col min="273" max="512" width="9.140625" style="240"/>
    <col min="513" max="513" width="39.7109375" style="240" customWidth="1"/>
    <col min="514" max="514" width="4.7109375" style="240" customWidth="1"/>
    <col min="515" max="515" width="10.7109375" style="240" customWidth="1"/>
    <col min="516" max="516" width="14" style="240" customWidth="1"/>
    <col min="517" max="517" width="10.5703125" style="240" customWidth="1"/>
    <col min="518" max="518" width="11.85546875" style="240" customWidth="1"/>
    <col min="519" max="520" width="11.42578125" style="240" customWidth="1"/>
    <col min="521" max="521" width="12" style="240" customWidth="1"/>
    <col min="522" max="522" width="11.85546875" style="240" customWidth="1"/>
    <col min="523" max="523" width="11.5703125" style="240" customWidth="1"/>
    <col min="524" max="524" width="10.85546875" style="240" customWidth="1"/>
    <col min="525" max="525" width="11.5703125" style="240" customWidth="1"/>
    <col min="526" max="526" width="11.28515625" style="240" customWidth="1"/>
    <col min="527" max="527" width="5.7109375" style="240" customWidth="1"/>
    <col min="528" max="528" width="11.28515625" style="240" customWidth="1"/>
    <col min="529" max="768" width="9.140625" style="240"/>
    <col min="769" max="769" width="39.7109375" style="240" customWidth="1"/>
    <col min="770" max="770" width="4.7109375" style="240" customWidth="1"/>
    <col min="771" max="771" width="10.7109375" style="240" customWidth="1"/>
    <col min="772" max="772" width="14" style="240" customWidth="1"/>
    <col min="773" max="773" width="10.5703125" style="240" customWidth="1"/>
    <col min="774" max="774" width="11.85546875" style="240" customWidth="1"/>
    <col min="775" max="776" width="11.42578125" style="240" customWidth="1"/>
    <col min="777" max="777" width="12" style="240" customWidth="1"/>
    <col min="778" max="778" width="11.85546875" style="240" customWidth="1"/>
    <col min="779" max="779" width="11.5703125" style="240" customWidth="1"/>
    <col min="780" max="780" width="10.85546875" style="240" customWidth="1"/>
    <col min="781" max="781" width="11.5703125" style="240" customWidth="1"/>
    <col min="782" max="782" width="11.28515625" style="240" customWidth="1"/>
    <col min="783" max="783" width="5.7109375" style="240" customWidth="1"/>
    <col min="784" max="784" width="11.28515625" style="240" customWidth="1"/>
    <col min="785" max="1024" width="9.140625" style="240"/>
    <col min="1025" max="1025" width="39.7109375" style="240" customWidth="1"/>
    <col min="1026" max="1026" width="4.7109375" style="240" customWidth="1"/>
    <col min="1027" max="1027" width="10.7109375" style="240" customWidth="1"/>
    <col min="1028" max="1028" width="14" style="240" customWidth="1"/>
    <col min="1029" max="1029" width="10.5703125" style="240" customWidth="1"/>
    <col min="1030" max="1030" width="11.85546875" style="240" customWidth="1"/>
    <col min="1031" max="1032" width="11.42578125" style="240" customWidth="1"/>
    <col min="1033" max="1033" width="12" style="240" customWidth="1"/>
    <col min="1034" max="1034" width="11.85546875" style="240" customWidth="1"/>
    <col min="1035" max="1035" width="11.5703125" style="240" customWidth="1"/>
    <col min="1036" max="1036" width="10.85546875" style="240" customWidth="1"/>
    <col min="1037" max="1037" width="11.5703125" style="240" customWidth="1"/>
    <col min="1038" max="1038" width="11.28515625" style="240" customWidth="1"/>
    <col min="1039" max="1039" width="5.7109375" style="240" customWidth="1"/>
    <col min="1040" max="1040" width="11.28515625" style="240" customWidth="1"/>
    <col min="1041" max="1280" width="9.140625" style="240"/>
    <col min="1281" max="1281" width="39.7109375" style="240" customWidth="1"/>
    <col min="1282" max="1282" width="4.7109375" style="240" customWidth="1"/>
    <col min="1283" max="1283" width="10.7109375" style="240" customWidth="1"/>
    <col min="1284" max="1284" width="14" style="240" customWidth="1"/>
    <col min="1285" max="1285" width="10.5703125" style="240" customWidth="1"/>
    <col min="1286" max="1286" width="11.85546875" style="240" customWidth="1"/>
    <col min="1287" max="1288" width="11.42578125" style="240" customWidth="1"/>
    <col min="1289" max="1289" width="12" style="240" customWidth="1"/>
    <col min="1290" max="1290" width="11.85546875" style="240" customWidth="1"/>
    <col min="1291" max="1291" width="11.5703125" style="240" customWidth="1"/>
    <col min="1292" max="1292" width="10.85546875" style="240" customWidth="1"/>
    <col min="1293" max="1293" width="11.5703125" style="240" customWidth="1"/>
    <col min="1294" max="1294" width="11.28515625" style="240" customWidth="1"/>
    <col min="1295" max="1295" width="5.7109375" style="240" customWidth="1"/>
    <col min="1296" max="1296" width="11.28515625" style="240" customWidth="1"/>
    <col min="1297" max="1536" width="9.140625" style="240"/>
    <col min="1537" max="1537" width="39.7109375" style="240" customWidth="1"/>
    <col min="1538" max="1538" width="4.7109375" style="240" customWidth="1"/>
    <col min="1539" max="1539" width="10.7109375" style="240" customWidth="1"/>
    <col min="1540" max="1540" width="14" style="240" customWidth="1"/>
    <col min="1541" max="1541" width="10.5703125" style="240" customWidth="1"/>
    <col min="1542" max="1542" width="11.85546875" style="240" customWidth="1"/>
    <col min="1543" max="1544" width="11.42578125" style="240" customWidth="1"/>
    <col min="1545" max="1545" width="12" style="240" customWidth="1"/>
    <col min="1546" max="1546" width="11.85546875" style="240" customWidth="1"/>
    <col min="1547" max="1547" width="11.5703125" style="240" customWidth="1"/>
    <col min="1548" max="1548" width="10.85546875" style="240" customWidth="1"/>
    <col min="1549" max="1549" width="11.5703125" style="240" customWidth="1"/>
    <col min="1550" max="1550" width="11.28515625" style="240" customWidth="1"/>
    <col min="1551" max="1551" width="5.7109375" style="240" customWidth="1"/>
    <col min="1552" max="1552" width="11.28515625" style="240" customWidth="1"/>
    <col min="1553" max="1792" width="9.140625" style="240"/>
    <col min="1793" max="1793" width="39.7109375" style="240" customWidth="1"/>
    <col min="1794" max="1794" width="4.7109375" style="240" customWidth="1"/>
    <col min="1795" max="1795" width="10.7109375" style="240" customWidth="1"/>
    <col min="1796" max="1796" width="14" style="240" customWidth="1"/>
    <col min="1797" max="1797" width="10.5703125" style="240" customWidth="1"/>
    <col min="1798" max="1798" width="11.85546875" style="240" customWidth="1"/>
    <col min="1799" max="1800" width="11.42578125" style="240" customWidth="1"/>
    <col min="1801" max="1801" width="12" style="240" customWidth="1"/>
    <col min="1802" max="1802" width="11.85546875" style="240" customWidth="1"/>
    <col min="1803" max="1803" width="11.5703125" style="240" customWidth="1"/>
    <col min="1804" max="1804" width="10.85546875" style="240" customWidth="1"/>
    <col min="1805" max="1805" width="11.5703125" style="240" customWidth="1"/>
    <col min="1806" max="1806" width="11.28515625" style="240" customWidth="1"/>
    <col min="1807" max="1807" width="5.7109375" style="240" customWidth="1"/>
    <col min="1808" max="1808" width="11.28515625" style="240" customWidth="1"/>
    <col min="1809" max="2048" width="9.140625" style="240"/>
    <col min="2049" max="2049" width="39.7109375" style="240" customWidth="1"/>
    <col min="2050" max="2050" width="4.7109375" style="240" customWidth="1"/>
    <col min="2051" max="2051" width="10.7109375" style="240" customWidth="1"/>
    <col min="2052" max="2052" width="14" style="240" customWidth="1"/>
    <col min="2053" max="2053" width="10.5703125" style="240" customWidth="1"/>
    <col min="2054" max="2054" width="11.85546875" style="240" customWidth="1"/>
    <col min="2055" max="2056" width="11.42578125" style="240" customWidth="1"/>
    <col min="2057" max="2057" width="12" style="240" customWidth="1"/>
    <col min="2058" max="2058" width="11.85546875" style="240" customWidth="1"/>
    <col min="2059" max="2059" width="11.5703125" style="240" customWidth="1"/>
    <col min="2060" max="2060" width="10.85546875" style="240" customWidth="1"/>
    <col min="2061" max="2061" width="11.5703125" style="240" customWidth="1"/>
    <col min="2062" max="2062" width="11.28515625" style="240" customWidth="1"/>
    <col min="2063" max="2063" width="5.7109375" style="240" customWidth="1"/>
    <col min="2064" max="2064" width="11.28515625" style="240" customWidth="1"/>
    <col min="2065" max="2304" width="9.140625" style="240"/>
    <col min="2305" max="2305" width="39.7109375" style="240" customWidth="1"/>
    <col min="2306" max="2306" width="4.7109375" style="240" customWidth="1"/>
    <col min="2307" max="2307" width="10.7109375" style="240" customWidth="1"/>
    <col min="2308" max="2308" width="14" style="240" customWidth="1"/>
    <col min="2309" max="2309" width="10.5703125" style="240" customWidth="1"/>
    <col min="2310" max="2310" width="11.85546875" style="240" customWidth="1"/>
    <col min="2311" max="2312" width="11.42578125" style="240" customWidth="1"/>
    <col min="2313" max="2313" width="12" style="240" customWidth="1"/>
    <col min="2314" max="2314" width="11.85546875" style="240" customWidth="1"/>
    <col min="2315" max="2315" width="11.5703125" style="240" customWidth="1"/>
    <col min="2316" max="2316" width="10.85546875" style="240" customWidth="1"/>
    <col min="2317" max="2317" width="11.5703125" style="240" customWidth="1"/>
    <col min="2318" max="2318" width="11.28515625" style="240" customWidth="1"/>
    <col min="2319" max="2319" width="5.7109375" style="240" customWidth="1"/>
    <col min="2320" max="2320" width="11.28515625" style="240" customWidth="1"/>
    <col min="2321" max="2560" width="9.140625" style="240"/>
    <col min="2561" max="2561" width="39.7109375" style="240" customWidth="1"/>
    <col min="2562" max="2562" width="4.7109375" style="240" customWidth="1"/>
    <col min="2563" max="2563" width="10.7109375" style="240" customWidth="1"/>
    <col min="2564" max="2564" width="14" style="240" customWidth="1"/>
    <col min="2565" max="2565" width="10.5703125" style="240" customWidth="1"/>
    <col min="2566" max="2566" width="11.85546875" style="240" customWidth="1"/>
    <col min="2567" max="2568" width="11.42578125" style="240" customWidth="1"/>
    <col min="2569" max="2569" width="12" style="240" customWidth="1"/>
    <col min="2570" max="2570" width="11.85546875" style="240" customWidth="1"/>
    <col min="2571" max="2571" width="11.5703125" style="240" customWidth="1"/>
    <col min="2572" max="2572" width="10.85546875" style="240" customWidth="1"/>
    <col min="2573" max="2573" width="11.5703125" style="240" customWidth="1"/>
    <col min="2574" max="2574" width="11.28515625" style="240" customWidth="1"/>
    <col min="2575" max="2575" width="5.7109375" style="240" customWidth="1"/>
    <col min="2576" max="2576" width="11.28515625" style="240" customWidth="1"/>
    <col min="2577" max="2816" width="9.140625" style="240"/>
    <col min="2817" max="2817" width="39.7109375" style="240" customWidth="1"/>
    <col min="2818" max="2818" width="4.7109375" style="240" customWidth="1"/>
    <col min="2819" max="2819" width="10.7109375" style="240" customWidth="1"/>
    <col min="2820" max="2820" width="14" style="240" customWidth="1"/>
    <col min="2821" max="2821" width="10.5703125" style="240" customWidth="1"/>
    <col min="2822" max="2822" width="11.85546875" style="240" customWidth="1"/>
    <col min="2823" max="2824" width="11.42578125" style="240" customWidth="1"/>
    <col min="2825" max="2825" width="12" style="240" customWidth="1"/>
    <col min="2826" max="2826" width="11.85546875" style="240" customWidth="1"/>
    <col min="2827" max="2827" width="11.5703125" style="240" customWidth="1"/>
    <col min="2828" max="2828" width="10.85546875" style="240" customWidth="1"/>
    <col min="2829" max="2829" width="11.5703125" style="240" customWidth="1"/>
    <col min="2830" max="2830" width="11.28515625" style="240" customWidth="1"/>
    <col min="2831" max="2831" width="5.7109375" style="240" customWidth="1"/>
    <col min="2832" max="2832" width="11.28515625" style="240" customWidth="1"/>
    <col min="2833" max="3072" width="9.140625" style="240"/>
    <col min="3073" max="3073" width="39.7109375" style="240" customWidth="1"/>
    <col min="3074" max="3074" width="4.7109375" style="240" customWidth="1"/>
    <col min="3075" max="3075" width="10.7109375" style="240" customWidth="1"/>
    <col min="3076" max="3076" width="14" style="240" customWidth="1"/>
    <col min="3077" max="3077" width="10.5703125" style="240" customWidth="1"/>
    <col min="3078" max="3078" width="11.85546875" style="240" customWidth="1"/>
    <col min="3079" max="3080" width="11.42578125" style="240" customWidth="1"/>
    <col min="3081" max="3081" width="12" style="240" customWidth="1"/>
    <col min="3082" max="3082" width="11.85546875" style="240" customWidth="1"/>
    <col min="3083" max="3083" width="11.5703125" style="240" customWidth="1"/>
    <col min="3084" max="3084" width="10.85546875" style="240" customWidth="1"/>
    <col min="3085" max="3085" width="11.5703125" style="240" customWidth="1"/>
    <col min="3086" max="3086" width="11.28515625" style="240" customWidth="1"/>
    <col min="3087" max="3087" width="5.7109375" style="240" customWidth="1"/>
    <col min="3088" max="3088" width="11.28515625" style="240" customWidth="1"/>
    <col min="3089" max="3328" width="9.140625" style="240"/>
    <col min="3329" max="3329" width="39.7109375" style="240" customWidth="1"/>
    <col min="3330" max="3330" width="4.7109375" style="240" customWidth="1"/>
    <col min="3331" max="3331" width="10.7109375" style="240" customWidth="1"/>
    <col min="3332" max="3332" width="14" style="240" customWidth="1"/>
    <col min="3333" max="3333" width="10.5703125" style="240" customWidth="1"/>
    <col min="3334" max="3334" width="11.85546875" style="240" customWidth="1"/>
    <col min="3335" max="3336" width="11.42578125" style="240" customWidth="1"/>
    <col min="3337" max="3337" width="12" style="240" customWidth="1"/>
    <col min="3338" max="3338" width="11.85546875" style="240" customWidth="1"/>
    <col min="3339" max="3339" width="11.5703125" style="240" customWidth="1"/>
    <col min="3340" max="3340" width="10.85546875" style="240" customWidth="1"/>
    <col min="3341" max="3341" width="11.5703125" style="240" customWidth="1"/>
    <col min="3342" max="3342" width="11.28515625" style="240" customWidth="1"/>
    <col min="3343" max="3343" width="5.7109375" style="240" customWidth="1"/>
    <col min="3344" max="3344" width="11.28515625" style="240" customWidth="1"/>
    <col min="3345" max="3584" width="9.140625" style="240"/>
    <col min="3585" max="3585" width="39.7109375" style="240" customWidth="1"/>
    <col min="3586" max="3586" width="4.7109375" style="240" customWidth="1"/>
    <col min="3587" max="3587" width="10.7109375" style="240" customWidth="1"/>
    <col min="3588" max="3588" width="14" style="240" customWidth="1"/>
    <col min="3589" max="3589" width="10.5703125" style="240" customWidth="1"/>
    <col min="3590" max="3590" width="11.85546875" style="240" customWidth="1"/>
    <col min="3591" max="3592" width="11.42578125" style="240" customWidth="1"/>
    <col min="3593" max="3593" width="12" style="240" customWidth="1"/>
    <col min="3594" max="3594" width="11.85546875" style="240" customWidth="1"/>
    <col min="3595" max="3595" width="11.5703125" style="240" customWidth="1"/>
    <col min="3596" max="3596" width="10.85546875" style="240" customWidth="1"/>
    <col min="3597" max="3597" width="11.5703125" style="240" customWidth="1"/>
    <col min="3598" max="3598" width="11.28515625" style="240" customWidth="1"/>
    <col min="3599" max="3599" width="5.7109375" style="240" customWidth="1"/>
    <col min="3600" max="3600" width="11.28515625" style="240" customWidth="1"/>
    <col min="3601" max="3840" width="9.140625" style="240"/>
    <col min="3841" max="3841" width="39.7109375" style="240" customWidth="1"/>
    <col min="3842" max="3842" width="4.7109375" style="240" customWidth="1"/>
    <col min="3843" max="3843" width="10.7109375" style="240" customWidth="1"/>
    <col min="3844" max="3844" width="14" style="240" customWidth="1"/>
    <col min="3845" max="3845" width="10.5703125" style="240" customWidth="1"/>
    <col min="3846" max="3846" width="11.85546875" style="240" customWidth="1"/>
    <col min="3847" max="3848" width="11.42578125" style="240" customWidth="1"/>
    <col min="3849" max="3849" width="12" style="240" customWidth="1"/>
    <col min="3850" max="3850" width="11.85546875" style="240" customWidth="1"/>
    <col min="3851" max="3851" width="11.5703125" style="240" customWidth="1"/>
    <col min="3852" max="3852" width="10.85546875" style="240" customWidth="1"/>
    <col min="3853" max="3853" width="11.5703125" style="240" customWidth="1"/>
    <col min="3854" max="3854" width="11.28515625" style="240" customWidth="1"/>
    <col min="3855" max="3855" width="5.7109375" style="240" customWidth="1"/>
    <col min="3856" max="3856" width="11.28515625" style="240" customWidth="1"/>
    <col min="3857" max="4096" width="9.140625" style="240"/>
    <col min="4097" max="4097" width="39.7109375" style="240" customWidth="1"/>
    <col min="4098" max="4098" width="4.7109375" style="240" customWidth="1"/>
    <col min="4099" max="4099" width="10.7109375" style="240" customWidth="1"/>
    <col min="4100" max="4100" width="14" style="240" customWidth="1"/>
    <col min="4101" max="4101" width="10.5703125" style="240" customWidth="1"/>
    <col min="4102" max="4102" width="11.85546875" style="240" customWidth="1"/>
    <col min="4103" max="4104" width="11.42578125" style="240" customWidth="1"/>
    <col min="4105" max="4105" width="12" style="240" customWidth="1"/>
    <col min="4106" max="4106" width="11.85546875" style="240" customWidth="1"/>
    <col min="4107" max="4107" width="11.5703125" style="240" customWidth="1"/>
    <col min="4108" max="4108" width="10.85546875" style="240" customWidth="1"/>
    <col min="4109" max="4109" width="11.5703125" style="240" customWidth="1"/>
    <col min="4110" max="4110" width="11.28515625" style="240" customWidth="1"/>
    <col min="4111" max="4111" width="5.7109375" style="240" customWidth="1"/>
    <col min="4112" max="4112" width="11.28515625" style="240" customWidth="1"/>
    <col min="4113" max="4352" width="9.140625" style="240"/>
    <col min="4353" max="4353" width="39.7109375" style="240" customWidth="1"/>
    <col min="4354" max="4354" width="4.7109375" style="240" customWidth="1"/>
    <col min="4355" max="4355" width="10.7109375" style="240" customWidth="1"/>
    <col min="4356" max="4356" width="14" style="240" customWidth="1"/>
    <col min="4357" max="4357" width="10.5703125" style="240" customWidth="1"/>
    <col min="4358" max="4358" width="11.85546875" style="240" customWidth="1"/>
    <col min="4359" max="4360" width="11.42578125" style="240" customWidth="1"/>
    <col min="4361" max="4361" width="12" style="240" customWidth="1"/>
    <col min="4362" max="4362" width="11.85546875" style="240" customWidth="1"/>
    <col min="4363" max="4363" width="11.5703125" style="240" customWidth="1"/>
    <col min="4364" max="4364" width="10.85546875" style="240" customWidth="1"/>
    <col min="4365" max="4365" width="11.5703125" style="240" customWidth="1"/>
    <col min="4366" max="4366" width="11.28515625" style="240" customWidth="1"/>
    <col min="4367" max="4367" width="5.7109375" style="240" customWidth="1"/>
    <col min="4368" max="4368" width="11.28515625" style="240" customWidth="1"/>
    <col min="4369" max="4608" width="9.140625" style="240"/>
    <col min="4609" max="4609" width="39.7109375" style="240" customWidth="1"/>
    <col min="4610" max="4610" width="4.7109375" style="240" customWidth="1"/>
    <col min="4611" max="4611" width="10.7109375" style="240" customWidth="1"/>
    <col min="4612" max="4612" width="14" style="240" customWidth="1"/>
    <col min="4613" max="4613" width="10.5703125" style="240" customWidth="1"/>
    <col min="4614" max="4614" width="11.85546875" style="240" customWidth="1"/>
    <col min="4615" max="4616" width="11.42578125" style="240" customWidth="1"/>
    <col min="4617" max="4617" width="12" style="240" customWidth="1"/>
    <col min="4618" max="4618" width="11.85546875" style="240" customWidth="1"/>
    <col min="4619" max="4619" width="11.5703125" style="240" customWidth="1"/>
    <col min="4620" max="4620" width="10.85546875" style="240" customWidth="1"/>
    <col min="4621" max="4621" width="11.5703125" style="240" customWidth="1"/>
    <col min="4622" max="4622" width="11.28515625" style="240" customWidth="1"/>
    <col min="4623" max="4623" width="5.7109375" style="240" customWidth="1"/>
    <col min="4624" max="4624" width="11.28515625" style="240" customWidth="1"/>
    <col min="4625" max="4864" width="9.140625" style="240"/>
    <col min="4865" max="4865" width="39.7109375" style="240" customWidth="1"/>
    <col min="4866" max="4866" width="4.7109375" style="240" customWidth="1"/>
    <col min="4867" max="4867" width="10.7109375" style="240" customWidth="1"/>
    <col min="4868" max="4868" width="14" style="240" customWidth="1"/>
    <col min="4869" max="4869" width="10.5703125" style="240" customWidth="1"/>
    <col min="4870" max="4870" width="11.85546875" style="240" customWidth="1"/>
    <col min="4871" max="4872" width="11.42578125" style="240" customWidth="1"/>
    <col min="4873" max="4873" width="12" style="240" customWidth="1"/>
    <col min="4874" max="4874" width="11.85546875" style="240" customWidth="1"/>
    <col min="4875" max="4875" width="11.5703125" style="240" customWidth="1"/>
    <col min="4876" max="4876" width="10.85546875" style="240" customWidth="1"/>
    <col min="4877" max="4877" width="11.5703125" style="240" customWidth="1"/>
    <col min="4878" max="4878" width="11.28515625" style="240" customWidth="1"/>
    <col min="4879" max="4879" width="5.7109375" style="240" customWidth="1"/>
    <col min="4880" max="4880" width="11.28515625" style="240" customWidth="1"/>
    <col min="4881" max="5120" width="9.140625" style="240"/>
    <col min="5121" max="5121" width="39.7109375" style="240" customWidth="1"/>
    <col min="5122" max="5122" width="4.7109375" style="240" customWidth="1"/>
    <col min="5123" max="5123" width="10.7109375" style="240" customWidth="1"/>
    <col min="5124" max="5124" width="14" style="240" customWidth="1"/>
    <col min="5125" max="5125" width="10.5703125" style="240" customWidth="1"/>
    <col min="5126" max="5126" width="11.85546875" style="240" customWidth="1"/>
    <col min="5127" max="5128" width="11.42578125" style="240" customWidth="1"/>
    <col min="5129" max="5129" width="12" style="240" customWidth="1"/>
    <col min="5130" max="5130" width="11.85546875" style="240" customWidth="1"/>
    <col min="5131" max="5131" width="11.5703125" style="240" customWidth="1"/>
    <col min="5132" max="5132" width="10.85546875" style="240" customWidth="1"/>
    <col min="5133" max="5133" width="11.5703125" style="240" customWidth="1"/>
    <col min="5134" max="5134" width="11.28515625" style="240" customWidth="1"/>
    <col min="5135" max="5135" width="5.7109375" style="240" customWidth="1"/>
    <col min="5136" max="5136" width="11.28515625" style="240" customWidth="1"/>
    <col min="5137" max="5376" width="9.140625" style="240"/>
    <col min="5377" max="5377" width="39.7109375" style="240" customWidth="1"/>
    <col min="5378" max="5378" width="4.7109375" style="240" customWidth="1"/>
    <col min="5379" max="5379" width="10.7109375" style="240" customWidth="1"/>
    <col min="5380" max="5380" width="14" style="240" customWidth="1"/>
    <col min="5381" max="5381" width="10.5703125" style="240" customWidth="1"/>
    <col min="5382" max="5382" width="11.85546875" style="240" customWidth="1"/>
    <col min="5383" max="5384" width="11.42578125" style="240" customWidth="1"/>
    <col min="5385" max="5385" width="12" style="240" customWidth="1"/>
    <col min="5386" max="5386" width="11.85546875" style="240" customWidth="1"/>
    <col min="5387" max="5387" width="11.5703125" style="240" customWidth="1"/>
    <col min="5388" max="5388" width="10.85546875" style="240" customWidth="1"/>
    <col min="5389" max="5389" width="11.5703125" style="240" customWidth="1"/>
    <col min="5390" max="5390" width="11.28515625" style="240" customWidth="1"/>
    <col min="5391" max="5391" width="5.7109375" style="240" customWidth="1"/>
    <col min="5392" max="5392" width="11.28515625" style="240" customWidth="1"/>
    <col min="5393" max="5632" width="9.140625" style="240"/>
    <col min="5633" max="5633" width="39.7109375" style="240" customWidth="1"/>
    <col min="5634" max="5634" width="4.7109375" style="240" customWidth="1"/>
    <col min="5635" max="5635" width="10.7109375" style="240" customWidth="1"/>
    <col min="5636" max="5636" width="14" style="240" customWidth="1"/>
    <col min="5637" max="5637" width="10.5703125" style="240" customWidth="1"/>
    <col min="5638" max="5638" width="11.85546875" style="240" customWidth="1"/>
    <col min="5639" max="5640" width="11.42578125" style="240" customWidth="1"/>
    <col min="5641" max="5641" width="12" style="240" customWidth="1"/>
    <col min="5642" max="5642" width="11.85546875" style="240" customWidth="1"/>
    <col min="5643" max="5643" width="11.5703125" style="240" customWidth="1"/>
    <col min="5644" max="5644" width="10.85546875" style="240" customWidth="1"/>
    <col min="5645" max="5645" width="11.5703125" style="240" customWidth="1"/>
    <col min="5646" max="5646" width="11.28515625" style="240" customWidth="1"/>
    <col min="5647" max="5647" width="5.7109375" style="240" customWidth="1"/>
    <col min="5648" max="5648" width="11.28515625" style="240" customWidth="1"/>
    <col min="5649" max="5888" width="9.140625" style="240"/>
    <col min="5889" max="5889" width="39.7109375" style="240" customWidth="1"/>
    <col min="5890" max="5890" width="4.7109375" style="240" customWidth="1"/>
    <col min="5891" max="5891" width="10.7109375" style="240" customWidth="1"/>
    <col min="5892" max="5892" width="14" style="240" customWidth="1"/>
    <col min="5893" max="5893" width="10.5703125" style="240" customWidth="1"/>
    <col min="5894" max="5894" width="11.85546875" style="240" customWidth="1"/>
    <col min="5895" max="5896" width="11.42578125" style="240" customWidth="1"/>
    <col min="5897" max="5897" width="12" style="240" customWidth="1"/>
    <col min="5898" max="5898" width="11.85546875" style="240" customWidth="1"/>
    <col min="5899" max="5899" width="11.5703125" style="240" customWidth="1"/>
    <col min="5900" max="5900" width="10.85546875" style="240" customWidth="1"/>
    <col min="5901" max="5901" width="11.5703125" style="240" customWidth="1"/>
    <col min="5902" max="5902" width="11.28515625" style="240" customWidth="1"/>
    <col min="5903" max="5903" width="5.7109375" style="240" customWidth="1"/>
    <col min="5904" max="5904" width="11.28515625" style="240" customWidth="1"/>
    <col min="5905" max="6144" width="9.140625" style="240"/>
    <col min="6145" max="6145" width="39.7109375" style="240" customWidth="1"/>
    <col min="6146" max="6146" width="4.7109375" style="240" customWidth="1"/>
    <col min="6147" max="6147" width="10.7109375" style="240" customWidth="1"/>
    <col min="6148" max="6148" width="14" style="240" customWidth="1"/>
    <col min="6149" max="6149" width="10.5703125" style="240" customWidth="1"/>
    <col min="6150" max="6150" width="11.85546875" style="240" customWidth="1"/>
    <col min="6151" max="6152" width="11.42578125" style="240" customWidth="1"/>
    <col min="6153" max="6153" width="12" style="240" customWidth="1"/>
    <col min="6154" max="6154" width="11.85546875" style="240" customWidth="1"/>
    <col min="6155" max="6155" width="11.5703125" style="240" customWidth="1"/>
    <col min="6156" max="6156" width="10.85546875" style="240" customWidth="1"/>
    <col min="6157" max="6157" width="11.5703125" style="240" customWidth="1"/>
    <col min="6158" max="6158" width="11.28515625" style="240" customWidth="1"/>
    <col min="6159" max="6159" width="5.7109375" style="240" customWidth="1"/>
    <col min="6160" max="6160" width="11.28515625" style="240" customWidth="1"/>
    <col min="6161" max="6400" width="9.140625" style="240"/>
    <col min="6401" max="6401" width="39.7109375" style="240" customWidth="1"/>
    <col min="6402" max="6402" width="4.7109375" style="240" customWidth="1"/>
    <col min="6403" max="6403" width="10.7109375" style="240" customWidth="1"/>
    <col min="6404" max="6404" width="14" style="240" customWidth="1"/>
    <col min="6405" max="6405" width="10.5703125" style="240" customWidth="1"/>
    <col min="6406" max="6406" width="11.85546875" style="240" customWidth="1"/>
    <col min="6407" max="6408" width="11.42578125" style="240" customWidth="1"/>
    <col min="6409" max="6409" width="12" style="240" customWidth="1"/>
    <col min="6410" max="6410" width="11.85546875" style="240" customWidth="1"/>
    <col min="6411" max="6411" width="11.5703125" style="240" customWidth="1"/>
    <col min="6412" max="6412" width="10.85546875" style="240" customWidth="1"/>
    <col min="6413" max="6413" width="11.5703125" style="240" customWidth="1"/>
    <col min="6414" max="6414" width="11.28515625" style="240" customWidth="1"/>
    <col min="6415" max="6415" width="5.7109375" style="240" customWidth="1"/>
    <col min="6416" max="6416" width="11.28515625" style="240" customWidth="1"/>
    <col min="6417" max="6656" width="9.140625" style="240"/>
    <col min="6657" max="6657" width="39.7109375" style="240" customWidth="1"/>
    <col min="6658" max="6658" width="4.7109375" style="240" customWidth="1"/>
    <col min="6659" max="6659" width="10.7109375" style="240" customWidth="1"/>
    <col min="6660" max="6660" width="14" style="240" customWidth="1"/>
    <col min="6661" max="6661" width="10.5703125" style="240" customWidth="1"/>
    <col min="6662" max="6662" width="11.85546875" style="240" customWidth="1"/>
    <col min="6663" max="6664" width="11.42578125" style="240" customWidth="1"/>
    <col min="6665" max="6665" width="12" style="240" customWidth="1"/>
    <col min="6666" max="6666" width="11.85546875" style="240" customWidth="1"/>
    <col min="6667" max="6667" width="11.5703125" style="240" customWidth="1"/>
    <col min="6668" max="6668" width="10.85546875" style="240" customWidth="1"/>
    <col min="6669" max="6669" width="11.5703125" style="240" customWidth="1"/>
    <col min="6670" max="6670" width="11.28515625" style="240" customWidth="1"/>
    <col min="6671" max="6671" width="5.7109375" style="240" customWidth="1"/>
    <col min="6672" max="6672" width="11.28515625" style="240" customWidth="1"/>
    <col min="6673" max="6912" width="9.140625" style="240"/>
    <col min="6913" max="6913" width="39.7109375" style="240" customWidth="1"/>
    <col min="6914" max="6914" width="4.7109375" style="240" customWidth="1"/>
    <col min="6915" max="6915" width="10.7109375" style="240" customWidth="1"/>
    <col min="6916" max="6916" width="14" style="240" customWidth="1"/>
    <col min="6917" max="6917" width="10.5703125" style="240" customWidth="1"/>
    <col min="6918" max="6918" width="11.85546875" style="240" customWidth="1"/>
    <col min="6919" max="6920" width="11.42578125" style="240" customWidth="1"/>
    <col min="6921" max="6921" width="12" style="240" customWidth="1"/>
    <col min="6922" max="6922" width="11.85546875" style="240" customWidth="1"/>
    <col min="6923" max="6923" width="11.5703125" style="240" customWidth="1"/>
    <col min="6924" max="6924" width="10.85546875" style="240" customWidth="1"/>
    <col min="6925" max="6925" width="11.5703125" style="240" customWidth="1"/>
    <col min="6926" max="6926" width="11.28515625" style="240" customWidth="1"/>
    <col min="6927" max="6927" width="5.7109375" style="240" customWidth="1"/>
    <col min="6928" max="6928" width="11.28515625" style="240" customWidth="1"/>
    <col min="6929" max="7168" width="9.140625" style="240"/>
    <col min="7169" max="7169" width="39.7109375" style="240" customWidth="1"/>
    <col min="7170" max="7170" width="4.7109375" style="240" customWidth="1"/>
    <col min="7171" max="7171" width="10.7109375" style="240" customWidth="1"/>
    <col min="7172" max="7172" width="14" style="240" customWidth="1"/>
    <col min="7173" max="7173" width="10.5703125" style="240" customWidth="1"/>
    <col min="7174" max="7174" width="11.85546875" style="240" customWidth="1"/>
    <col min="7175" max="7176" width="11.42578125" style="240" customWidth="1"/>
    <col min="7177" max="7177" width="12" style="240" customWidth="1"/>
    <col min="7178" max="7178" width="11.85546875" style="240" customWidth="1"/>
    <col min="7179" max="7179" width="11.5703125" style="240" customWidth="1"/>
    <col min="7180" max="7180" width="10.85546875" style="240" customWidth="1"/>
    <col min="7181" max="7181" width="11.5703125" style="240" customWidth="1"/>
    <col min="7182" max="7182" width="11.28515625" style="240" customWidth="1"/>
    <col min="7183" max="7183" width="5.7109375" style="240" customWidth="1"/>
    <col min="7184" max="7184" width="11.28515625" style="240" customWidth="1"/>
    <col min="7185" max="7424" width="9.140625" style="240"/>
    <col min="7425" max="7425" width="39.7109375" style="240" customWidth="1"/>
    <col min="7426" max="7426" width="4.7109375" style="240" customWidth="1"/>
    <col min="7427" max="7427" width="10.7109375" style="240" customWidth="1"/>
    <col min="7428" max="7428" width="14" style="240" customWidth="1"/>
    <col min="7429" max="7429" width="10.5703125" style="240" customWidth="1"/>
    <col min="7430" max="7430" width="11.85546875" style="240" customWidth="1"/>
    <col min="7431" max="7432" width="11.42578125" style="240" customWidth="1"/>
    <col min="7433" max="7433" width="12" style="240" customWidth="1"/>
    <col min="7434" max="7434" width="11.85546875" style="240" customWidth="1"/>
    <col min="7435" max="7435" width="11.5703125" style="240" customWidth="1"/>
    <col min="7436" max="7436" width="10.85546875" style="240" customWidth="1"/>
    <col min="7437" max="7437" width="11.5703125" style="240" customWidth="1"/>
    <col min="7438" max="7438" width="11.28515625" style="240" customWidth="1"/>
    <col min="7439" max="7439" width="5.7109375" style="240" customWidth="1"/>
    <col min="7440" max="7440" width="11.28515625" style="240" customWidth="1"/>
    <col min="7441" max="7680" width="9.140625" style="240"/>
    <col min="7681" max="7681" width="39.7109375" style="240" customWidth="1"/>
    <col min="7682" max="7682" width="4.7109375" style="240" customWidth="1"/>
    <col min="7683" max="7683" width="10.7109375" style="240" customWidth="1"/>
    <col min="7684" max="7684" width="14" style="240" customWidth="1"/>
    <col min="7685" max="7685" width="10.5703125" style="240" customWidth="1"/>
    <col min="7686" max="7686" width="11.85546875" style="240" customWidth="1"/>
    <col min="7687" max="7688" width="11.42578125" style="240" customWidth="1"/>
    <col min="7689" max="7689" width="12" style="240" customWidth="1"/>
    <col min="7690" max="7690" width="11.85546875" style="240" customWidth="1"/>
    <col min="7691" max="7691" width="11.5703125" style="240" customWidth="1"/>
    <col min="7692" max="7692" width="10.85546875" style="240" customWidth="1"/>
    <col min="7693" max="7693" width="11.5703125" style="240" customWidth="1"/>
    <col min="7694" max="7694" width="11.28515625" style="240" customWidth="1"/>
    <col min="7695" max="7695" width="5.7109375" style="240" customWidth="1"/>
    <col min="7696" max="7696" width="11.28515625" style="240" customWidth="1"/>
    <col min="7697" max="7936" width="9.140625" style="240"/>
    <col min="7937" max="7937" width="39.7109375" style="240" customWidth="1"/>
    <col min="7938" max="7938" width="4.7109375" style="240" customWidth="1"/>
    <col min="7939" max="7939" width="10.7109375" style="240" customWidth="1"/>
    <col min="7940" max="7940" width="14" style="240" customWidth="1"/>
    <col min="7941" max="7941" width="10.5703125" style="240" customWidth="1"/>
    <col min="7942" max="7942" width="11.85546875" style="240" customWidth="1"/>
    <col min="7943" max="7944" width="11.42578125" style="240" customWidth="1"/>
    <col min="7945" max="7945" width="12" style="240" customWidth="1"/>
    <col min="7946" max="7946" width="11.85546875" style="240" customWidth="1"/>
    <col min="7947" max="7947" width="11.5703125" style="240" customWidth="1"/>
    <col min="7948" max="7948" width="10.85546875" style="240" customWidth="1"/>
    <col min="7949" max="7949" width="11.5703125" style="240" customWidth="1"/>
    <col min="7950" max="7950" width="11.28515625" style="240" customWidth="1"/>
    <col min="7951" max="7951" width="5.7109375" style="240" customWidth="1"/>
    <col min="7952" max="7952" width="11.28515625" style="240" customWidth="1"/>
    <col min="7953" max="8192" width="9.140625" style="240"/>
    <col min="8193" max="8193" width="39.7109375" style="240" customWidth="1"/>
    <col min="8194" max="8194" width="4.7109375" style="240" customWidth="1"/>
    <col min="8195" max="8195" width="10.7109375" style="240" customWidth="1"/>
    <col min="8196" max="8196" width="14" style="240" customWidth="1"/>
    <col min="8197" max="8197" width="10.5703125" style="240" customWidth="1"/>
    <col min="8198" max="8198" width="11.85546875" style="240" customWidth="1"/>
    <col min="8199" max="8200" width="11.42578125" style="240" customWidth="1"/>
    <col min="8201" max="8201" width="12" style="240" customWidth="1"/>
    <col min="8202" max="8202" width="11.85546875" style="240" customWidth="1"/>
    <col min="8203" max="8203" width="11.5703125" style="240" customWidth="1"/>
    <col min="8204" max="8204" width="10.85546875" style="240" customWidth="1"/>
    <col min="8205" max="8205" width="11.5703125" style="240" customWidth="1"/>
    <col min="8206" max="8206" width="11.28515625" style="240" customWidth="1"/>
    <col min="8207" max="8207" width="5.7109375" style="240" customWidth="1"/>
    <col min="8208" max="8208" width="11.28515625" style="240" customWidth="1"/>
    <col min="8209" max="8448" width="9.140625" style="240"/>
    <col min="8449" max="8449" width="39.7109375" style="240" customWidth="1"/>
    <col min="8450" max="8450" width="4.7109375" style="240" customWidth="1"/>
    <col min="8451" max="8451" width="10.7109375" style="240" customWidth="1"/>
    <col min="8452" max="8452" width="14" style="240" customWidth="1"/>
    <col min="8453" max="8453" width="10.5703125" style="240" customWidth="1"/>
    <col min="8454" max="8454" width="11.85546875" style="240" customWidth="1"/>
    <col min="8455" max="8456" width="11.42578125" style="240" customWidth="1"/>
    <col min="8457" max="8457" width="12" style="240" customWidth="1"/>
    <col min="8458" max="8458" width="11.85546875" style="240" customWidth="1"/>
    <col min="8459" max="8459" width="11.5703125" style="240" customWidth="1"/>
    <col min="8460" max="8460" width="10.85546875" style="240" customWidth="1"/>
    <col min="8461" max="8461" width="11.5703125" style="240" customWidth="1"/>
    <col min="8462" max="8462" width="11.28515625" style="240" customWidth="1"/>
    <col min="8463" max="8463" width="5.7109375" style="240" customWidth="1"/>
    <col min="8464" max="8464" width="11.28515625" style="240" customWidth="1"/>
    <col min="8465" max="8704" width="9.140625" style="240"/>
    <col min="8705" max="8705" width="39.7109375" style="240" customWidth="1"/>
    <col min="8706" max="8706" width="4.7109375" style="240" customWidth="1"/>
    <col min="8707" max="8707" width="10.7109375" style="240" customWidth="1"/>
    <col min="8708" max="8708" width="14" style="240" customWidth="1"/>
    <col min="8709" max="8709" width="10.5703125" style="240" customWidth="1"/>
    <col min="8710" max="8710" width="11.85546875" style="240" customWidth="1"/>
    <col min="8711" max="8712" width="11.42578125" style="240" customWidth="1"/>
    <col min="8713" max="8713" width="12" style="240" customWidth="1"/>
    <col min="8714" max="8714" width="11.85546875" style="240" customWidth="1"/>
    <col min="8715" max="8715" width="11.5703125" style="240" customWidth="1"/>
    <col min="8716" max="8716" width="10.85546875" style="240" customWidth="1"/>
    <col min="8717" max="8717" width="11.5703125" style="240" customWidth="1"/>
    <col min="8718" max="8718" width="11.28515625" style="240" customWidth="1"/>
    <col min="8719" max="8719" width="5.7109375" style="240" customWidth="1"/>
    <col min="8720" max="8720" width="11.28515625" style="240" customWidth="1"/>
    <col min="8721" max="8960" width="9.140625" style="240"/>
    <col min="8961" max="8961" width="39.7109375" style="240" customWidth="1"/>
    <col min="8962" max="8962" width="4.7109375" style="240" customWidth="1"/>
    <col min="8963" max="8963" width="10.7109375" style="240" customWidth="1"/>
    <col min="8964" max="8964" width="14" style="240" customWidth="1"/>
    <col min="8965" max="8965" width="10.5703125" style="240" customWidth="1"/>
    <col min="8966" max="8966" width="11.85546875" style="240" customWidth="1"/>
    <col min="8967" max="8968" width="11.42578125" style="240" customWidth="1"/>
    <col min="8969" max="8969" width="12" style="240" customWidth="1"/>
    <col min="8970" max="8970" width="11.85546875" style="240" customWidth="1"/>
    <col min="8971" max="8971" width="11.5703125" style="240" customWidth="1"/>
    <col min="8972" max="8972" width="10.85546875" style="240" customWidth="1"/>
    <col min="8973" max="8973" width="11.5703125" style="240" customWidth="1"/>
    <col min="8974" max="8974" width="11.28515625" style="240" customWidth="1"/>
    <col min="8975" max="8975" width="5.7109375" style="240" customWidth="1"/>
    <col min="8976" max="8976" width="11.28515625" style="240" customWidth="1"/>
    <col min="8977" max="9216" width="9.140625" style="240"/>
    <col min="9217" max="9217" width="39.7109375" style="240" customWidth="1"/>
    <col min="9218" max="9218" width="4.7109375" style="240" customWidth="1"/>
    <col min="9219" max="9219" width="10.7109375" style="240" customWidth="1"/>
    <col min="9220" max="9220" width="14" style="240" customWidth="1"/>
    <col min="9221" max="9221" width="10.5703125" style="240" customWidth="1"/>
    <col min="9222" max="9222" width="11.85546875" style="240" customWidth="1"/>
    <col min="9223" max="9224" width="11.42578125" style="240" customWidth="1"/>
    <col min="9225" max="9225" width="12" style="240" customWidth="1"/>
    <col min="9226" max="9226" width="11.85546875" style="240" customWidth="1"/>
    <col min="9227" max="9227" width="11.5703125" style="240" customWidth="1"/>
    <col min="9228" max="9228" width="10.85546875" style="240" customWidth="1"/>
    <col min="9229" max="9229" width="11.5703125" style="240" customWidth="1"/>
    <col min="9230" max="9230" width="11.28515625" style="240" customWidth="1"/>
    <col min="9231" max="9231" width="5.7109375" style="240" customWidth="1"/>
    <col min="9232" max="9232" width="11.28515625" style="240" customWidth="1"/>
    <col min="9233" max="9472" width="9.140625" style="240"/>
    <col min="9473" max="9473" width="39.7109375" style="240" customWidth="1"/>
    <col min="9474" max="9474" width="4.7109375" style="240" customWidth="1"/>
    <col min="9475" max="9475" width="10.7109375" style="240" customWidth="1"/>
    <col min="9476" max="9476" width="14" style="240" customWidth="1"/>
    <col min="9477" max="9477" width="10.5703125" style="240" customWidth="1"/>
    <col min="9478" max="9478" width="11.85546875" style="240" customWidth="1"/>
    <col min="9479" max="9480" width="11.42578125" style="240" customWidth="1"/>
    <col min="9481" max="9481" width="12" style="240" customWidth="1"/>
    <col min="9482" max="9482" width="11.85546875" style="240" customWidth="1"/>
    <col min="9483" max="9483" width="11.5703125" style="240" customWidth="1"/>
    <col min="9484" max="9484" width="10.85546875" style="240" customWidth="1"/>
    <col min="9485" max="9485" width="11.5703125" style="240" customWidth="1"/>
    <col min="9486" max="9486" width="11.28515625" style="240" customWidth="1"/>
    <col min="9487" max="9487" width="5.7109375" style="240" customWidth="1"/>
    <col min="9488" max="9488" width="11.28515625" style="240" customWidth="1"/>
    <col min="9489" max="9728" width="9.140625" style="240"/>
    <col min="9729" max="9729" width="39.7109375" style="240" customWidth="1"/>
    <col min="9730" max="9730" width="4.7109375" style="240" customWidth="1"/>
    <col min="9731" max="9731" width="10.7109375" style="240" customWidth="1"/>
    <col min="9732" max="9732" width="14" style="240" customWidth="1"/>
    <col min="9733" max="9733" width="10.5703125" style="240" customWidth="1"/>
    <col min="9734" max="9734" width="11.85546875" style="240" customWidth="1"/>
    <col min="9735" max="9736" width="11.42578125" style="240" customWidth="1"/>
    <col min="9737" max="9737" width="12" style="240" customWidth="1"/>
    <col min="9738" max="9738" width="11.85546875" style="240" customWidth="1"/>
    <col min="9739" max="9739" width="11.5703125" style="240" customWidth="1"/>
    <col min="9740" max="9740" width="10.85546875" style="240" customWidth="1"/>
    <col min="9741" max="9741" width="11.5703125" style="240" customWidth="1"/>
    <col min="9742" max="9742" width="11.28515625" style="240" customWidth="1"/>
    <col min="9743" max="9743" width="5.7109375" style="240" customWidth="1"/>
    <col min="9744" max="9744" width="11.28515625" style="240" customWidth="1"/>
    <col min="9745" max="9984" width="9.140625" style="240"/>
    <col min="9985" max="9985" width="39.7109375" style="240" customWidth="1"/>
    <col min="9986" max="9986" width="4.7109375" style="240" customWidth="1"/>
    <col min="9987" max="9987" width="10.7109375" style="240" customWidth="1"/>
    <col min="9988" max="9988" width="14" style="240" customWidth="1"/>
    <col min="9989" max="9989" width="10.5703125" style="240" customWidth="1"/>
    <col min="9990" max="9990" width="11.85546875" style="240" customWidth="1"/>
    <col min="9991" max="9992" width="11.42578125" style="240" customWidth="1"/>
    <col min="9993" max="9993" width="12" style="240" customWidth="1"/>
    <col min="9994" max="9994" width="11.85546875" style="240" customWidth="1"/>
    <col min="9995" max="9995" width="11.5703125" style="240" customWidth="1"/>
    <col min="9996" max="9996" width="10.85546875" style="240" customWidth="1"/>
    <col min="9997" max="9997" width="11.5703125" style="240" customWidth="1"/>
    <col min="9998" max="9998" width="11.28515625" style="240" customWidth="1"/>
    <col min="9999" max="9999" width="5.7109375" style="240" customWidth="1"/>
    <col min="10000" max="10000" width="11.28515625" style="240" customWidth="1"/>
    <col min="10001" max="10240" width="9.140625" style="240"/>
    <col min="10241" max="10241" width="39.7109375" style="240" customWidth="1"/>
    <col min="10242" max="10242" width="4.7109375" style="240" customWidth="1"/>
    <col min="10243" max="10243" width="10.7109375" style="240" customWidth="1"/>
    <col min="10244" max="10244" width="14" style="240" customWidth="1"/>
    <col min="10245" max="10245" width="10.5703125" style="240" customWidth="1"/>
    <col min="10246" max="10246" width="11.85546875" style="240" customWidth="1"/>
    <col min="10247" max="10248" width="11.42578125" style="240" customWidth="1"/>
    <col min="10249" max="10249" width="12" style="240" customWidth="1"/>
    <col min="10250" max="10250" width="11.85546875" style="240" customWidth="1"/>
    <col min="10251" max="10251" width="11.5703125" style="240" customWidth="1"/>
    <col min="10252" max="10252" width="10.85546875" style="240" customWidth="1"/>
    <col min="10253" max="10253" width="11.5703125" style="240" customWidth="1"/>
    <col min="10254" max="10254" width="11.28515625" style="240" customWidth="1"/>
    <col min="10255" max="10255" width="5.7109375" style="240" customWidth="1"/>
    <col min="10256" max="10256" width="11.28515625" style="240" customWidth="1"/>
    <col min="10257" max="10496" width="9.140625" style="240"/>
    <col min="10497" max="10497" width="39.7109375" style="240" customWidth="1"/>
    <col min="10498" max="10498" width="4.7109375" style="240" customWidth="1"/>
    <col min="10499" max="10499" width="10.7109375" style="240" customWidth="1"/>
    <col min="10500" max="10500" width="14" style="240" customWidth="1"/>
    <col min="10501" max="10501" width="10.5703125" style="240" customWidth="1"/>
    <col min="10502" max="10502" width="11.85546875" style="240" customWidth="1"/>
    <col min="10503" max="10504" width="11.42578125" style="240" customWidth="1"/>
    <col min="10505" max="10505" width="12" style="240" customWidth="1"/>
    <col min="10506" max="10506" width="11.85546875" style="240" customWidth="1"/>
    <col min="10507" max="10507" width="11.5703125" style="240" customWidth="1"/>
    <col min="10508" max="10508" width="10.85546875" style="240" customWidth="1"/>
    <col min="10509" max="10509" width="11.5703125" style="240" customWidth="1"/>
    <col min="10510" max="10510" width="11.28515625" style="240" customWidth="1"/>
    <col min="10511" max="10511" width="5.7109375" style="240" customWidth="1"/>
    <col min="10512" max="10512" width="11.28515625" style="240" customWidth="1"/>
    <col min="10513" max="10752" width="9.140625" style="240"/>
    <col min="10753" max="10753" width="39.7109375" style="240" customWidth="1"/>
    <col min="10754" max="10754" width="4.7109375" style="240" customWidth="1"/>
    <col min="10755" max="10755" width="10.7109375" style="240" customWidth="1"/>
    <col min="10756" max="10756" width="14" style="240" customWidth="1"/>
    <col min="10757" max="10757" width="10.5703125" style="240" customWidth="1"/>
    <col min="10758" max="10758" width="11.85546875" style="240" customWidth="1"/>
    <col min="10759" max="10760" width="11.42578125" style="240" customWidth="1"/>
    <col min="10761" max="10761" width="12" style="240" customWidth="1"/>
    <col min="10762" max="10762" width="11.85546875" style="240" customWidth="1"/>
    <col min="10763" max="10763" width="11.5703125" style="240" customWidth="1"/>
    <col min="10764" max="10764" width="10.85546875" style="240" customWidth="1"/>
    <col min="10765" max="10765" width="11.5703125" style="240" customWidth="1"/>
    <col min="10766" max="10766" width="11.28515625" style="240" customWidth="1"/>
    <col min="10767" max="10767" width="5.7109375" style="240" customWidth="1"/>
    <col min="10768" max="10768" width="11.28515625" style="240" customWidth="1"/>
    <col min="10769" max="11008" width="9.140625" style="240"/>
    <col min="11009" max="11009" width="39.7109375" style="240" customWidth="1"/>
    <col min="11010" max="11010" width="4.7109375" style="240" customWidth="1"/>
    <col min="11011" max="11011" width="10.7109375" style="240" customWidth="1"/>
    <col min="11012" max="11012" width="14" style="240" customWidth="1"/>
    <col min="11013" max="11013" width="10.5703125" style="240" customWidth="1"/>
    <col min="11014" max="11014" width="11.85546875" style="240" customWidth="1"/>
    <col min="11015" max="11016" width="11.42578125" style="240" customWidth="1"/>
    <col min="11017" max="11017" width="12" style="240" customWidth="1"/>
    <col min="11018" max="11018" width="11.85546875" style="240" customWidth="1"/>
    <col min="11019" max="11019" width="11.5703125" style="240" customWidth="1"/>
    <col min="11020" max="11020" width="10.85546875" style="240" customWidth="1"/>
    <col min="11021" max="11021" width="11.5703125" style="240" customWidth="1"/>
    <col min="11022" max="11022" width="11.28515625" style="240" customWidth="1"/>
    <col min="11023" max="11023" width="5.7109375" style="240" customWidth="1"/>
    <col min="11024" max="11024" width="11.28515625" style="240" customWidth="1"/>
    <col min="11025" max="11264" width="9.140625" style="240"/>
    <col min="11265" max="11265" width="39.7109375" style="240" customWidth="1"/>
    <col min="11266" max="11266" width="4.7109375" style="240" customWidth="1"/>
    <col min="11267" max="11267" width="10.7109375" style="240" customWidth="1"/>
    <col min="11268" max="11268" width="14" style="240" customWidth="1"/>
    <col min="11269" max="11269" width="10.5703125" style="240" customWidth="1"/>
    <col min="11270" max="11270" width="11.85546875" style="240" customWidth="1"/>
    <col min="11271" max="11272" width="11.42578125" style="240" customWidth="1"/>
    <col min="11273" max="11273" width="12" style="240" customWidth="1"/>
    <col min="11274" max="11274" width="11.85546875" style="240" customWidth="1"/>
    <col min="11275" max="11275" width="11.5703125" style="240" customWidth="1"/>
    <col min="11276" max="11276" width="10.85546875" style="240" customWidth="1"/>
    <col min="11277" max="11277" width="11.5703125" style="240" customWidth="1"/>
    <col min="11278" max="11278" width="11.28515625" style="240" customWidth="1"/>
    <col min="11279" max="11279" width="5.7109375" style="240" customWidth="1"/>
    <col min="11280" max="11280" width="11.28515625" style="240" customWidth="1"/>
    <col min="11281" max="11520" width="9.140625" style="240"/>
    <col min="11521" max="11521" width="39.7109375" style="240" customWidth="1"/>
    <col min="11522" max="11522" width="4.7109375" style="240" customWidth="1"/>
    <col min="11523" max="11523" width="10.7109375" style="240" customWidth="1"/>
    <col min="11524" max="11524" width="14" style="240" customWidth="1"/>
    <col min="11525" max="11525" width="10.5703125" style="240" customWidth="1"/>
    <col min="11526" max="11526" width="11.85546875" style="240" customWidth="1"/>
    <col min="11527" max="11528" width="11.42578125" style="240" customWidth="1"/>
    <col min="11529" max="11529" width="12" style="240" customWidth="1"/>
    <col min="11530" max="11530" width="11.85546875" style="240" customWidth="1"/>
    <col min="11531" max="11531" width="11.5703125" style="240" customWidth="1"/>
    <col min="11532" max="11532" width="10.85546875" style="240" customWidth="1"/>
    <col min="11533" max="11533" width="11.5703125" style="240" customWidth="1"/>
    <col min="11534" max="11534" width="11.28515625" style="240" customWidth="1"/>
    <col min="11535" max="11535" width="5.7109375" style="240" customWidth="1"/>
    <col min="11536" max="11536" width="11.28515625" style="240" customWidth="1"/>
    <col min="11537" max="11776" width="9.140625" style="240"/>
    <col min="11777" max="11777" width="39.7109375" style="240" customWidth="1"/>
    <col min="11778" max="11778" width="4.7109375" style="240" customWidth="1"/>
    <col min="11779" max="11779" width="10.7109375" style="240" customWidth="1"/>
    <col min="11780" max="11780" width="14" style="240" customWidth="1"/>
    <col min="11781" max="11781" width="10.5703125" style="240" customWidth="1"/>
    <col min="11782" max="11782" width="11.85546875" style="240" customWidth="1"/>
    <col min="11783" max="11784" width="11.42578125" style="240" customWidth="1"/>
    <col min="11785" max="11785" width="12" style="240" customWidth="1"/>
    <col min="11786" max="11786" width="11.85546875" style="240" customWidth="1"/>
    <col min="11787" max="11787" width="11.5703125" style="240" customWidth="1"/>
    <col min="11788" max="11788" width="10.85546875" style="240" customWidth="1"/>
    <col min="11789" max="11789" width="11.5703125" style="240" customWidth="1"/>
    <col min="11790" max="11790" width="11.28515625" style="240" customWidth="1"/>
    <col min="11791" max="11791" width="5.7109375" style="240" customWidth="1"/>
    <col min="11792" max="11792" width="11.28515625" style="240" customWidth="1"/>
    <col min="11793" max="12032" width="9.140625" style="240"/>
    <col min="12033" max="12033" width="39.7109375" style="240" customWidth="1"/>
    <col min="12034" max="12034" width="4.7109375" style="240" customWidth="1"/>
    <col min="12035" max="12035" width="10.7109375" style="240" customWidth="1"/>
    <col min="12036" max="12036" width="14" style="240" customWidth="1"/>
    <col min="12037" max="12037" width="10.5703125" style="240" customWidth="1"/>
    <col min="12038" max="12038" width="11.85546875" style="240" customWidth="1"/>
    <col min="12039" max="12040" width="11.42578125" style="240" customWidth="1"/>
    <col min="12041" max="12041" width="12" style="240" customWidth="1"/>
    <col min="12042" max="12042" width="11.85546875" style="240" customWidth="1"/>
    <col min="12043" max="12043" width="11.5703125" style="240" customWidth="1"/>
    <col min="12044" max="12044" width="10.85546875" style="240" customWidth="1"/>
    <col min="12045" max="12045" width="11.5703125" style="240" customWidth="1"/>
    <col min="12046" max="12046" width="11.28515625" style="240" customWidth="1"/>
    <col min="12047" max="12047" width="5.7109375" style="240" customWidth="1"/>
    <col min="12048" max="12048" width="11.28515625" style="240" customWidth="1"/>
    <col min="12049" max="12288" width="9.140625" style="240"/>
    <col min="12289" max="12289" width="39.7109375" style="240" customWidth="1"/>
    <col min="12290" max="12290" width="4.7109375" style="240" customWidth="1"/>
    <col min="12291" max="12291" width="10.7109375" style="240" customWidth="1"/>
    <col min="12292" max="12292" width="14" style="240" customWidth="1"/>
    <col min="12293" max="12293" width="10.5703125" style="240" customWidth="1"/>
    <col min="12294" max="12294" width="11.85546875" style="240" customWidth="1"/>
    <col min="12295" max="12296" width="11.42578125" style="240" customWidth="1"/>
    <col min="12297" max="12297" width="12" style="240" customWidth="1"/>
    <col min="12298" max="12298" width="11.85546875" style="240" customWidth="1"/>
    <col min="12299" max="12299" width="11.5703125" style="240" customWidth="1"/>
    <col min="12300" max="12300" width="10.85546875" style="240" customWidth="1"/>
    <col min="12301" max="12301" width="11.5703125" style="240" customWidth="1"/>
    <col min="12302" max="12302" width="11.28515625" style="240" customWidth="1"/>
    <col min="12303" max="12303" width="5.7109375" style="240" customWidth="1"/>
    <col min="12304" max="12304" width="11.28515625" style="240" customWidth="1"/>
    <col min="12305" max="12544" width="9.140625" style="240"/>
    <col min="12545" max="12545" width="39.7109375" style="240" customWidth="1"/>
    <col min="12546" max="12546" width="4.7109375" style="240" customWidth="1"/>
    <col min="12547" max="12547" width="10.7109375" style="240" customWidth="1"/>
    <col min="12548" max="12548" width="14" style="240" customWidth="1"/>
    <col min="12549" max="12549" width="10.5703125" style="240" customWidth="1"/>
    <col min="12550" max="12550" width="11.85546875" style="240" customWidth="1"/>
    <col min="12551" max="12552" width="11.42578125" style="240" customWidth="1"/>
    <col min="12553" max="12553" width="12" style="240" customWidth="1"/>
    <col min="12554" max="12554" width="11.85546875" style="240" customWidth="1"/>
    <col min="12555" max="12555" width="11.5703125" style="240" customWidth="1"/>
    <col min="12556" max="12556" width="10.85546875" style="240" customWidth="1"/>
    <col min="12557" max="12557" width="11.5703125" style="240" customWidth="1"/>
    <col min="12558" max="12558" width="11.28515625" style="240" customWidth="1"/>
    <col min="12559" max="12559" width="5.7109375" style="240" customWidth="1"/>
    <col min="12560" max="12560" width="11.28515625" style="240" customWidth="1"/>
    <col min="12561" max="12800" width="9.140625" style="240"/>
    <col min="12801" max="12801" width="39.7109375" style="240" customWidth="1"/>
    <col min="12802" max="12802" width="4.7109375" style="240" customWidth="1"/>
    <col min="12803" max="12803" width="10.7109375" style="240" customWidth="1"/>
    <col min="12804" max="12804" width="14" style="240" customWidth="1"/>
    <col min="12805" max="12805" width="10.5703125" style="240" customWidth="1"/>
    <col min="12806" max="12806" width="11.85546875" style="240" customWidth="1"/>
    <col min="12807" max="12808" width="11.42578125" style="240" customWidth="1"/>
    <col min="12809" max="12809" width="12" style="240" customWidth="1"/>
    <col min="12810" max="12810" width="11.85546875" style="240" customWidth="1"/>
    <col min="12811" max="12811" width="11.5703125" style="240" customWidth="1"/>
    <col min="12812" max="12812" width="10.85546875" style="240" customWidth="1"/>
    <col min="12813" max="12813" width="11.5703125" style="240" customWidth="1"/>
    <col min="12814" max="12814" width="11.28515625" style="240" customWidth="1"/>
    <col min="12815" max="12815" width="5.7109375" style="240" customWidth="1"/>
    <col min="12816" max="12816" width="11.28515625" style="240" customWidth="1"/>
    <col min="12817" max="13056" width="9.140625" style="240"/>
    <col min="13057" max="13057" width="39.7109375" style="240" customWidth="1"/>
    <col min="13058" max="13058" width="4.7109375" style="240" customWidth="1"/>
    <col min="13059" max="13059" width="10.7109375" style="240" customWidth="1"/>
    <col min="13060" max="13060" width="14" style="240" customWidth="1"/>
    <col min="13061" max="13061" width="10.5703125" style="240" customWidth="1"/>
    <col min="13062" max="13062" width="11.85546875" style="240" customWidth="1"/>
    <col min="13063" max="13064" width="11.42578125" style="240" customWidth="1"/>
    <col min="13065" max="13065" width="12" style="240" customWidth="1"/>
    <col min="13066" max="13066" width="11.85546875" style="240" customWidth="1"/>
    <col min="13067" max="13067" width="11.5703125" style="240" customWidth="1"/>
    <col min="13068" max="13068" width="10.85546875" style="240" customWidth="1"/>
    <col min="13069" max="13069" width="11.5703125" style="240" customWidth="1"/>
    <col min="13070" max="13070" width="11.28515625" style="240" customWidth="1"/>
    <col min="13071" max="13071" width="5.7109375" style="240" customWidth="1"/>
    <col min="13072" max="13072" width="11.28515625" style="240" customWidth="1"/>
    <col min="13073" max="13312" width="9.140625" style="240"/>
    <col min="13313" max="13313" width="39.7109375" style="240" customWidth="1"/>
    <col min="13314" max="13314" width="4.7109375" style="240" customWidth="1"/>
    <col min="13315" max="13315" width="10.7109375" style="240" customWidth="1"/>
    <col min="13316" max="13316" width="14" style="240" customWidth="1"/>
    <col min="13317" max="13317" width="10.5703125" style="240" customWidth="1"/>
    <col min="13318" max="13318" width="11.85546875" style="240" customWidth="1"/>
    <col min="13319" max="13320" width="11.42578125" style="240" customWidth="1"/>
    <col min="13321" max="13321" width="12" style="240" customWidth="1"/>
    <col min="13322" max="13322" width="11.85546875" style="240" customWidth="1"/>
    <col min="13323" max="13323" width="11.5703125" style="240" customWidth="1"/>
    <col min="13324" max="13324" width="10.85546875" style="240" customWidth="1"/>
    <col min="13325" max="13325" width="11.5703125" style="240" customWidth="1"/>
    <col min="13326" max="13326" width="11.28515625" style="240" customWidth="1"/>
    <col min="13327" max="13327" width="5.7109375" style="240" customWidth="1"/>
    <col min="13328" max="13328" width="11.28515625" style="240" customWidth="1"/>
    <col min="13329" max="13568" width="9.140625" style="240"/>
    <col min="13569" max="13569" width="39.7109375" style="240" customWidth="1"/>
    <col min="13570" max="13570" width="4.7109375" style="240" customWidth="1"/>
    <col min="13571" max="13571" width="10.7109375" style="240" customWidth="1"/>
    <col min="13572" max="13572" width="14" style="240" customWidth="1"/>
    <col min="13573" max="13573" width="10.5703125" style="240" customWidth="1"/>
    <col min="13574" max="13574" width="11.85546875" style="240" customWidth="1"/>
    <col min="13575" max="13576" width="11.42578125" style="240" customWidth="1"/>
    <col min="13577" max="13577" width="12" style="240" customWidth="1"/>
    <col min="13578" max="13578" width="11.85546875" style="240" customWidth="1"/>
    <col min="13579" max="13579" width="11.5703125" style="240" customWidth="1"/>
    <col min="13580" max="13580" width="10.85546875" style="240" customWidth="1"/>
    <col min="13581" max="13581" width="11.5703125" style="240" customWidth="1"/>
    <col min="13582" max="13582" width="11.28515625" style="240" customWidth="1"/>
    <col min="13583" max="13583" width="5.7109375" style="240" customWidth="1"/>
    <col min="13584" max="13584" width="11.28515625" style="240" customWidth="1"/>
    <col min="13585" max="13824" width="9.140625" style="240"/>
    <col min="13825" max="13825" width="39.7109375" style="240" customWidth="1"/>
    <col min="13826" max="13826" width="4.7109375" style="240" customWidth="1"/>
    <col min="13827" max="13827" width="10.7109375" style="240" customWidth="1"/>
    <col min="13828" max="13828" width="14" style="240" customWidth="1"/>
    <col min="13829" max="13829" width="10.5703125" style="240" customWidth="1"/>
    <col min="13830" max="13830" width="11.85546875" style="240" customWidth="1"/>
    <col min="13831" max="13832" width="11.42578125" style="240" customWidth="1"/>
    <col min="13833" max="13833" width="12" style="240" customWidth="1"/>
    <col min="13834" max="13834" width="11.85546875" style="240" customWidth="1"/>
    <col min="13835" max="13835" width="11.5703125" style="240" customWidth="1"/>
    <col min="13836" max="13836" width="10.85546875" style="240" customWidth="1"/>
    <col min="13837" max="13837" width="11.5703125" style="240" customWidth="1"/>
    <col min="13838" max="13838" width="11.28515625" style="240" customWidth="1"/>
    <col min="13839" max="13839" width="5.7109375" style="240" customWidth="1"/>
    <col min="13840" max="13840" width="11.28515625" style="240" customWidth="1"/>
    <col min="13841" max="14080" width="9.140625" style="240"/>
    <col min="14081" max="14081" width="39.7109375" style="240" customWidth="1"/>
    <col min="14082" max="14082" width="4.7109375" style="240" customWidth="1"/>
    <col min="14083" max="14083" width="10.7109375" style="240" customWidth="1"/>
    <col min="14084" max="14084" width="14" style="240" customWidth="1"/>
    <col min="14085" max="14085" width="10.5703125" style="240" customWidth="1"/>
    <col min="14086" max="14086" width="11.85546875" style="240" customWidth="1"/>
    <col min="14087" max="14088" width="11.42578125" style="240" customWidth="1"/>
    <col min="14089" max="14089" width="12" style="240" customWidth="1"/>
    <col min="14090" max="14090" width="11.85546875" style="240" customWidth="1"/>
    <col min="14091" max="14091" width="11.5703125" style="240" customWidth="1"/>
    <col min="14092" max="14092" width="10.85546875" style="240" customWidth="1"/>
    <col min="14093" max="14093" width="11.5703125" style="240" customWidth="1"/>
    <col min="14094" max="14094" width="11.28515625" style="240" customWidth="1"/>
    <col min="14095" max="14095" width="5.7109375" style="240" customWidth="1"/>
    <col min="14096" max="14096" width="11.28515625" style="240" customWidth="1"/>
    <col min="14097" max="14336" width="9.140625" style="240"/>
    <col min="14337" max="14337" width="39.7109375" style="240" customWidth="1"/>
    <col min="14338" max="14338" width="4.7109375" style="240" customWidth="1"/>
    <col min="14339" max="14339" width="10.7109375" style="240" customWidth="1"/>
    <col min="14340" max="14340" width="14" style="240" customWidth="1"/>
    <col min="14341" max="14341" width="10.5703125" style="240" customWidth="1"/>
    <col min="14342" max="14342" width="11.85546875" style="240" customWidth="1"/>
    <col min="14343" max="14344" width="11.42578125" style="240" customWidth="1"/>
    <col min="14345" max="14345" width="12" style="240" customWidth="1"/>
    <col min="14346" max="14346" width="11.85546875" style="240" customWidth="1"/>
    <col min="14347" max="14347" width="11.5703125" style="240" customWidth="1"/>
    <col min="14348" max="14348" width="10.85546875" style="240" customWidth="1"/>
    <col min="14349" max="14349" width="11.5703125" style="240" customWidth="1"/>
    <col min="14350" max="14350" width="11.28515625" style="240" customWidth="1"/>
    <col min="14351" max="14351" width="5.7109375" style="240" customWidth="1"/>
    <col min="14352" max="14352" width="11.28515625" style="240" customWidth="1"/>
    <col min="14353" max="14592" width="9.140625" style="240"/>
    <col min="14593" max="14593" width="39.7109375" style="240" customWidth="1"/>
    <col min="14594" max="14594" width="4.7109375" style="240" customWidth="1"/>
    <col min="14595" max="14595" width="10.7109375" style="240" customWidth="1"/>
    <col min="14596" max="14596" width="14" style="240" customWidth="1"/>
    <col min="14597" max="14597" width="10.5703125" style="240" customWidth="1"/>
    <col min="14598" max="14598" width="11.85546875" style="240" customWidth="1"/>
    <col min="14599" max="14600" width="11.42578125" style="240" customWidth="1"/>
    <col min="14601" max="14601" width="12" style="240" customWidth="1"/>
    <col min="14602" max="14602" width="11.85546875" style="240" customWidth="1"/>
    <col min="14603" max="14603" width="11.5703125" style="240" customWidth="1"/>
    <col min="14604" max="14604" width="10.85546875" style="240" customWidth="1"/>
    <col min="14605" max="14605" width="11.5703125" style="240" customWidth="1"/>
    <col min="14606" max="14606" width="11.28515625" style="240" customWidth="1"/>
    <col min="14607" max="14607" width="5.7109375" style="240" customWidth="1"/>
    <col min="14608" max="14608" width="11.28515625" style="240" customWidth="1"/>
    <col min="14609" max="14848" width="9.140625" style="240"/>
    <col min="14849" max="14849" width="39.7109375" style="240" customWidth="1"/>
    <col min="14850" max="14850" width="4.7109375" style="240" customWidth="1"/>
    <col min="14851" max="14851" width="10.7109375" style="240" customWidth="1"/>
    <col min="14852" max="14852" width="14" style="240" customWidth="1"/>
    <col min="14853" max="14853" width="10.5703125" style="240" customWidth="1"/>
    <col min="14854" max="14854" width="11.85546875" style="240" customWidth="1"/>
    <col min="14855" max="14856" width="11.42578125" style="240" customWidth="1"/>
    <col min="14857" max="14857" width="12" style="240" customWidth="1"/>
    <col min="14858" max="14858" width="11.85546875" style="240" customWidth="1"/>
    <col min="14859" max="14859" width="11.5703125" style="240" customWidth="1"/>
    <col min="14860" max="14860" width="10.85546875" style="240" customWidth="1"/>
    <col min="14861" max="14861" width="11.5703125" style="240" customWidth="1"/>
    <col min="14862" max="14862" width="11.28515625" style="240" customWidth="1"/>
    <col min="14863" max="14863" width="5.7109375" style="240" customWidth="1"/>
    <col min="14864" max="14864" width="11.28515625" style="240" customWidth="1"/>
    <col min="14865" max="15104" width="9.140625" style="240"/>
    <col min="15105" max="15105" width="39.7109375" style="240" customWidth="1"/>
    <col min="15106" max="15106" width="4.7109375" style="240" customWidth="1"/>
    <col min="15107" max="15107" width="10.7109375" style="240" customWidth="1"/>
    <col min="15108" max="15108" width="14" style="240" customWidth="1"/>
    <col min="15109" max="15109" width="10.5703125" style="240" customWidth="1"/>
    <col min="15110" max="15110" width="11.85546875" style="240" customWidth="1"/>
    <col min="15111" max="15112" width="11.42578125" style="240" customWidth="1"/>
    <col min="15113" max="15113" width="12" style="240" customWidth="1"/>
    <col min="15114" max="15114" width="11.85546875" style="240" customWidth="1"/>
    <col min="15115" max="15115" width="11.5703125" style="240" customWidth="1"/>
    <col min="15116" max="15116" width="10.85546875" style="240" customWidth="1"/>
    <col min="15117" max="15117" width="11.5703125" style="240" customWidth="1"/>
    <col min="15118" max="15118" width="11.28515625" style="240" customWidth="1"/>
    <col min="15119" max="15119" width="5.7109375" style="240" customWidth="1"/>
    <col min="15120" max="15120" width="11.28515625" style="240" customWidth="1"/>
    <col min="15121" max="15360" width="9.140625" style="240"/>
    <col min="15361" max="15361" width="39.7109375" style="240" customWidth="1"/>
    <col min="15362" max="15362" width="4.7109375" style="240" customWidth="1"/>
    <col min="15363" max="15363" width="10.7109375" style="240" customWidth="1"/>
    <col min="15364" max="15364" width="14" style="240" customWidth="1"/>
    <col min="15365" max="15365" width="10.5703125" style="240" customWidth="1"/>
    <col min="15366" max="15366" width="11.85546875" style="240" customWidth="1"/>
    <col min="15367" max="15368" width="11.42578125" style="240" customWidth="1"/>
    <col min="15369" max="15369" width="12" style="240" customWidth="1"/>
    <col min="15370" max="15370" width="11.85546875" style="240" customWidth="1"/>
    <col min="15371" max="15371" width="11.5703125" style="240" customWidth="1"/>
    <col min="15372" max="15372" width="10.85546875" style="240" customWidth="1"/>
    <col min="15373" max="15373" width="11.5703125" style="240" customWidth="1"/>
    <col min="15374" max="15374" width="11.28515625" style="240" customWidth="1"/>
    <col min="15375" max="15375" width="5.7109375" style="240" customWidth="1"/>
    <col min="15376" max="15376" width="11.28515625" style="240" customWidth="1"/>
    <col min="15377" max="15616" width="9.140625" style="240"/>
    <col min="15617" max="15617" width="39.7109375" style="240" customWidth="1"/>
    <col min="15618" max="15618" width="4.7109375" style="240" customWidth="1"/>
    <col min="15619" max="15619" width="10.7109375" style="240" customWidth="1"/>
    <col min="15620" max="15620" width="14" style="240" customWidth="1"/>
    <col min="15621" max="15621" width="10.5703125" style="240" customWidth="1"/>
    <col min="15622" max="15622" width="11.85546875" style="240" customWidth="1"/>
    <col min="15623" max="15624" width="11.42578125" style="240" customWidth="1"/>
    <col min="15625" max="15625" width="12" style="240" customWidth="1"/>
    <col min="15626" max="15626" width="11.85546875" style="240" customWidth="1"/>
    <col min="15627" max="15627" width="11.5703125" style="240" customWidth="1"/>
    <col min="15628" max="15628" width="10.85546875" style="240" customWidth="1"/>
    <col min="15629" max="15629" width="11.5703125" style="240" customWidth="1"/>
    <col min="15630" max="15630" width="11.28515625" style="240" customWidth="1"/>
    <col min="15631" max="15631" width="5.7109375" style="240" customWidth="1"/>
    <col min="15632" max="15632" width="11.28515625" style="240" customWidth="1"/>
    <col min="15633" max="15872" width="9.140625" style="240"/>
    <col min="15873" max="15873" width="39.7109375" style="240" customWidth="1"/>
    <col min="15874" max="15874" width="4.7109375" style="240" customWidth="1"/>
    <col min="15875" max="15875" width="10.7109375" style="240" customWidth="1"/>
    <col min="15876" max="15876" width="14" style="240" customWidth="1"/>
    <col min="15877" max="15877" width="10.5703125" style="240" customWidth="1"/>
    <col min="15878" max="15878" width="11.85546875" style="240" customWidth="1"/>
    <col min="15879" max="15880" width="11.42578125" style="240" customWidth="1"/>
    <col min="15881" max="15881" width="12" style="240" customWidth="1"/>
    <col min="15882" max="15882" width="11.85546875" style="240" customWidth="1"/>
    <col min="15883" max="15883" width="11.5703125" style="240" customWidth="1"/>
    <col min="15884" max="15884" width="10.85546875" style="240" customWidth="1"/>
    <col min="15885" max="15885" width="11.5703125" style="240" customWidth="1"/>
    <col min="15886" max="15886" width="11.28515625" style="240" customWidth="1"/>
    <col min="15887" max="15887" width="5.7109375" style="240" customWidth="1"/>
    <col min="15888" max="15888" width="11.28515625" style="240" customWidth="1"/>
    <col min="15889" max="16128" width="9.140625" style="240"/>
    <col min="16129" max="16129" width="39.7109375" style="240" customWidth="1"/>
    <col min="16130" max="16130" width="4.7109375" style="240" customWidth="1"/>
    <col min="16131" max="16131" width="10.7109375" style="240" customWidth="1"/>
    <col min="16132" max="16132" width="14" style="240" customWidth="1"/>
    <col min="16133" max="16133" width="10.5703125" style="240" customWidth="1"/>
    <col min="16134" max="16134" width="11.85546875" style="240" customWidth="1"/>
    <col min="16135" max="16136" width="11.42578125" style="240" customWidth="1"/>
    <col min="16137" max="16137" width="12" style="240" customWidth="1"/>
    <col min="16138" max="16138" width="11.85546875" style="240" customWidth="1"/>
    <col min="16139" max="16139" width="11.5703125" style="240" customWidth="1"/>
    <col min="16140" max="16140" width="10.85546875" style="240" customWidth="1"/>
    <col min="16141" max="16141" width="11.5703125" style="240" customWidth="1"/>
    <col min="16142" max="16142" width="11.28515625" style="240" customWidth="1"/>
    <col min="16143" max="16143" width="5.7109375" style="240" customWidth="1"/>
    <col min="16144" max="16144" width="11.28515625" style="240" customWidth="1"/>
    <col min="16145" max="16384" width="9.140625" style="240"/>
  </cols>
  <sheetData>
    <row r="1" spans="1:14" ht="15" customHeight="1" x14ac:dyDescent="0.25">
      <c r="A1" s="275"/>
      <c r="B1" s="275"/>
      <c r="C1" s="275"/>
      <c r="D1" s="275"/>
      <c r="E1" s="275"/>
      <c r="F1" s="275"/>
      <c r="G1" s="275"/>
      <c r="H1" s="275"/>
      <c r="I1" s="275"/>
      <c r="J1" s="276"/>
      <c r="K1" s="276"/>
      <c r="L1" s="773" t="s">
        <v>240</v>
      </c>
      <c r="M1" s="773"/>
    </row>
    <row r="2" spans="1:14" ht="23.25" customHeight="1" x14ac:dyDescent="0.25">
      <c r="A2" s="439"/>
      <c r="B2" s="439"/>
      <c r="C2" s="439"/>
      <c r="D2" s="439"/>
      <c r="E2" s="439"/>
      <c r="F2" s="439"/>
      <c r="G2" s="439"/>
      <c r="H2" s="731" t="s">
        <v>254</v>
      </c>
      <c r="I2" s="731"/>
      <c r="J2" s="731"/>
      <c r="K2" s="731"/>
      <c r="L2" s="731"/>
      <c r="M2" s="731"/>
      <c r="N2" s="421"/>
    </row>
    <row r="3" spans="1:14" ht="27" customHeight="1" x14ac:dyDescent="0.25">
      <c r="A3" s="439"/>
      <c r="B3" s="439"/>
      <c r="C3" s="439"/>
      <c r="D3" s="439"/>
      <c r="E3" s="439"/>
      <c r="F3" s="439"/>
      <c r="G3" s="439"/>
      <c r="H3" s="731" t="s">
        <v>264</v>
      </c>
      <c r="I3" s="731"/>
      <c r="J3" s="731"/>
      <c r="K3" s="731"/>
      <c r="L3" s="731"/>
      <c r="M3" s="731"/>
      <c r="N3" s="421"/>
    </row>
    <row r="4" spans="1:14" ht="65.25" customHeight="1" x14ac:dyDescent="0.25">
      <c r="A4" s="732" t="s">
        <v>261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421"/>
    </row>
    <row r="5" spans="1:14" ht="12.75" customHeight="1" x14ac:dyDescent="0.25">
      <c r="A5" s="774" t="s">
        <v>265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421"/>
      <c r="N5" s="421"/>
    </row>
    <row r="6" spans="1:14" ht="11.25" customHeight="1" x14ac:dyDescent="0.25">
      <c r="A6" s="762" t="s">
        <v>50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</row>
    <row r="7" spans="1:14" ht="4.5" customHeight="1" x14ac:dyDescent="0.25">
      <c r="A7" s="277"/>
      <c r="B7" s="278"/>
      <c r="C7" s="278"/>
      <c r="D7" s="278"/>
      <c r="E7" s="278"/>
      <c r="F7" s="278"/>
      <c r="G7" s="244"/>
      <c r="H7" s="244"/>
      <c r="I7" s="244"/>
      <c r="J7" s="244"/>
      <c r="K7" s="244"/>
      <c r="L7" s="244"/>
      <c r="M7" s="244"/>
    </row>
    <row r="8" spans="1:14" ht="13.5" customHeight="1" x14ac:dyDescent="0.25">
      <c r="A8" s="763" t="s">
        <v>51</v>
      </c>
      <c r="B8" s="764" t="s">
        <v>9</v>
      </c>
      <c r="C8" s="765" t="s">
        <v>115</v>
      </c>
      <c r="D8" s="765" t="s">
        <v>241</v>
      </c>
      <c r="E8" s="765" t="s">
        <v>117</v>
      </c>
      <c r="F8" s="765" t="s">
        <v>242</v>
      </c>
      <c r="G8" s="763" t="s">
        <v>53</v>
      </c>
      <c r="H8" s="763"/>
      <c r="I8" s="763"/>
      <c r="J8" s="763"/>
      <c r="K8" s="763"/>
      <c r="L8" s="763"/>
      <c r="M8" s="763"/>
      <c r="N8" s="763"/>
    </row>
    <row r="9" spans="1:14" ht="13.5" customHeight="1" x14ac:dyDescent="0.25">
      <c r="A9" s="763"/>
      <c r="B9" s="764"/>
      <c r="C9" s="766"/>
      <c r="D9" s="766"/>
      <c r="E9" s="768"/>
      <c r="F9" s="766"/>
      <c r="G9" s="763" t="s">
        <v>54</v>
      </c>
      <c r="H9" s="763"/>
      <c r="I9" s="763"/>
      <c r="J9" s="763"/>
      <c r="K9" s="763" t="s">
        <v>79</v>
      </c>
      <c r="L9" s="763"/>
      <c r="M9" s="763"/>
      <c r="N9" s="770" t="s">
        <v>126</v>
      </c>
    </row>
    <row r="10" spans="1:14" ht="15" customHeight="1" x14ac:dyDescent="0.25">
      <c r="A10" s="763"/>
      <c r="B10" s="764"/>
      <c r="C10" s="766"/>
      <c r="D10" s="766"/>
      <c r="E10" s="768"/>
      <c r="F10" s="766"/>
      <c r="G10" s="763" t="s">
        <v>119</v>
      </c>
      <c r="H10" s="763" t="s">
        <v>58</v>
      </c>
      <c r="I10" s="763"/>
      <c r="J10" s="763"/>
      <c r="K10" s="763" t="s">
        <v>120</v>
      </c>
      <c r="L10" s="763" t="s">
        <v>82</v>
      </c>
      <c r="M10" s="763"/>
      <c r="N10" s="771"/>
    </row>
    <row r="11" spans="1:14" ht="57" customHeight="1" x14ac:dyDescent="0.25">
      <c r="A11" s="763"/>
      <c r="B11" s="764"/>
      <c r="C11" s="767"/>
      <c r="D11" s="767"/>
      <c r="E11" s="769"/>
      <c r="F11" s="767"/>
      <c r="G11" s="763"/>
      <c r="H11" s="279" t="s">
        <v>54</v>
      </c>
      <c r="I11" s="279" t="s">
        <v>83</v>
      </c>
      <c r="J11" s="279" t="s">
        <v>84</v>
      </c>
      <c r="K11" s="763"/>
      <c r="L11" s="279" t="s">
        <v>85</v>
      </c>
      <c r="M11" s="279" t="s">
        <v>84</v>
      </c>
      <c r="N11" s="772"/>
    </row>
    <row r="12" spans="1:14" ht="12.75" customHeight="1" x14ac:dyDescent="0.25">
      <c r="A12" s="279">
        <v>1</v>
      </c>
      <c r="B12" s="279">
        <v>2</v>
      </c>
      <c r="C12" s="279">
        <v>3</v>
      </c>
      <c r="D12" s="279">
        <v>4</v>
      </c>
      <c r="E12" s="279">
        <v>5</v>
      </c>
      <c r="F12" s="279">
        <v>6</v>
      </c>
      <c r="G12" s="279">
        <v>7</v>
      </c>
      <c r="H12" s="279">
        <v>8</v>
      </c>
      <c r="I12" s="279">
        <v>9</v>
      </c>
      <c r="J12" s="279">
        <v>10</v>
      </c>
      <c r="K12" s="279">
        <v>11</v>
      </c>
      <c r="L12" s="279">
        <v>12</v>
      </c>
      <c r="M12" s="279">
        <v>13</v>
      </c>
      <c r="N12" s="279">
        <v>14</v>
      </c>
    </row>
    <row r="13" spans="1:14" ht="47.25" customHeight="1" x14ac:dyDescent="0.25">
      <c r="A13" s="288" t="s">
        <v>529</v>
      </c>
      <c r="B13" s="289">
        <v>100</v>
      </c>
      <c r="C13" s="289"/>
      <c r="D13" s="289"/>
      <c r="E13" s="289"/>
      <c r="F13" s="290" t="s">
        <v>279</v>
      </c>
      <c r="G13" s="290" t="s">
        <v>272</v>
      </c>
      <c r="H13" s="290" t="s">
        <v>272</v>
      </c>
      <c r="I13" s="290" t="s">
        <v>272</v>
      </c>
      <c r="J13" s="290" t="s">
        <v>272</v>
      </c>
      <c r="K13" s="290" t="s">
        <v>279</v>
      </c>
      <c r="L13" s="290"/>
      <c r="M13" s="290"/>
      <c r="N13" s="497"/>
    </row>
    <row r="14" spans="1:14" ht="47.25" customHeight="1" x14ac:dyDescent="0.25">
      <c r="A14" s="288" t="s">
        <v>530</v>
      </c>
      <c r="B14" s="289" t="s">
        <v>271</v>
      </c>
      <c r="C14" s="289"/>
      <c r="D14" s="289"/>
      <c r="E14" s="289"/>
      <c r="F14" s="290" t="s">
        <v>279</v>
      </c>
      <c r="G14" s="290" t="s">
        <v>272</v>
      </c>
      <c r="H14" s="290" t="s">
        <v>272</v>
      </c>
      <c r="I14" s="290" t="s">
        <v>272</v>
      </c>
      <c r="J14" s="290" t="s">
        <v>272</v>
      </c>
      <c r="K14" s="290" t="s">
        <v>279</v>
      </c>
      <c r="L14" s="290"/>
      <c r="M14" s="290"/>
      <c r="N14" s="497"/>
    </row>
    <row r="15" spans="1:14" ht="47.25" customHeight="1" x14ac:dyDescent="0.25">
      <c r="A15" s="288" t="s">
        <v>531</v>
      </c>
      <c r="B15" s="289" t="s">
        <v>336</v>
      </c>
      <c r="C15" s="289"/>
      <c r="D15" s="289"/>
      <c r="E15" s="289"/>
      <c r="F15" s="290" t="s">
        <v>279</v>
      </c>
      <c r="G15" s="290" t="s">
        <v>272</v>
      </c>
      <c r="H15" s="290" t="s">
        <v>272</v>
      </c>
      <c r="I15" s="290" t="s">
        <v>272</v>
      </c>
      <c r="J15" s="290" t="s">
        <v>272</v>
      </c>
      <c r="K15" s="290" t="s">
        <v>279</v>
      </c>
      <c r="L15" s="290"/>
      <c r="M15" s="290"/>
      <c r="N15" s="497"/>
    </row>
    <row r="16" spans="1:14" ht="47.25" customHeight="1" x14ac:dyDescent="0.25">
      <c r="A16" s="288" t="s">
        <v>532</v>
      </c>
      <c r="B16" s="289" t="s">
        <v>338</v>
      </c>
      <c r="C16" s="289"/>
      <c r="D16" s="289"/>
      <c r="E16" s="289"/>
      <c r="F16" s="290" t="s">
        <v>279</v>
      </c>
      <c r="G16" s="290" t="s">
        <v>272</v>
      </c>
      <c r="H16" s="290" t="s">
        <v>272</v>
      </c>
      <c r="I16" s="290" t="s">
        <v>272</v>
      </c>
      <c r="J16" s="290" t="s">
        <v>272</v>
      </c>
      <c r="K16" s="290" t="s">
        <v>279</v>
      </c>
      <c r="L16" s="290"/>
      <c r="M16" s="290"/>
      <c r="N16" s="497"/>
    </row>
    <row r="17" spans="1:14" ht="47.25" customHeight="1" x14ac:dyDescent="0.25">
      <c r="A17" s="288" t="s">
        <v>533</v>
      </c>
      <c r="B17" s="289" t="s">
        <v>342</v>
      </c>
      <c r="C17" s="289"/>
      <c r="D17" s="289"/>
      <c r="E17" s="289"/>
      <c r="F17" s="290" t="s">
        <v>279</v>
      </c>
      <c r="G17" s="290" t="s">
        <v>272</v>
      </c>
      <c r="H17" s="290" t="s">
        <v>272</v>
      </c>
      <c r="I17" s="290" t="s">
        <v>272</v>
      </c>
      <c r="J17" s="290" t="s">
        <v>272</v>
      </c>
      <c r="K17" s="290" t="s">
        <v>279</v>
      </c>
      <c r="L17" s="290"/>
      <c r="M17" s="290"/>
      <c r="N17" s="497"/>
    </row>
    <row r="18" spans="1:14" ht="47.25" customHeight="1" x14ac:dyDescent="0.25">
      <c r="A18" s="288" t="s">
        <v>534</v>
      </c>
      <c r="B18" s="289" t="s">
        <v>344</v>
      </c>
      <c r="C18" s="289"/>
      <c r="D18" s="289"/>
      <c r="E18" s="289"/>
      <c r="F18" s="290" t="s">
        <v>279</v>
      </c>
      <c r="G18" s="290" t="s">
        <v>272</v>
      </c>
      <c r="H18" s="290" t="s">
        <v>272</v>
      </c>
      <c r="I18" s="290" t="s">
        <v>272</v>
      </c>
      <c r="J18" s="290" t="s">
        <v>272</v>
      </c>
      <c r="K18" s="290" t="s">
        <v>279</v>
      </c>
      <c r="L18" s="290"/>
      <c r="M18" s="290"/>
      <c r="N18" s="497"/>
    </row>
    <row r="19" spans="1:14" ht="47.25" customHeight="1" x14ac:dyDescent="0.25">
      <c r="A19" s="288" t="s">
        <v>535</v>
      </c>
      <c r="B19" s="289" t="s">
        <v>346</v>
      </c>
      <c r="C19" s="289"/>
      <c r="D19" s="289"/>
      <c r="E19" s="289"/>
      <c r="F19" s="290" t="s">
        <v>279</v>
      </c>
      <c r="G19" s="290" t="s">
        <v>272</v>
      </c>
      <c r="H19" s="290" t="s">
        <v>272</v>
      </c>
      <c r="I19" s="290" t="s">
        <v>272</v>
      </c>
      <c r="J19" s="290" t="s">
        <v>272</v>
      </c>
      <c r="K19" s="290" t="s">
        <v>279</v>
      </c>
      <c r="L19" s="290"/>
      <c r="M19" s="290"/>
      <c r="N19" s="497"/>
    </row>
    <row r="20" spans="1:14" ht="47.25" customHeight="1" x14ac:dyDescent="0.25">
      <c r="A20" s="288" t="s">
        <v>536</v>
      </c>
      <c r="B20" s="289" t="s">
        <v>348</v>
      </c>
      <c r="C20" s="289"/>
      <c r="D20" s="289"/>
      <c r="E20" s="289"/>
      <c r="F20" s="290" t="s">
        <v>279</v>
      </c>
      <c r="G20" s="290" t="s">
        <v>272</v>
      </c>
      <c r="H20" s="290" t="s">
        <v>272</v>
      </c>
      <c r="I20" s="290" t="s">
        <v>272</v>
      </c>
      <c r="J20" s="290" t="s">
        <v>272</v>
      </c>
      <c r="K20" s="290" t="s">
        <v>279</v>
      </c>
      <c r="L20" s="290"/>
      <c r="M20" s="290"/>
      <c r="N20" s="497"/>
    </row>
    <row r="21" spans="1:14" ht="47.25" customHeight="1" x14ac:dyDescent="0.25">
      <c r="A21" s="288" t="s">
        <v>537</v>
      </c>
      <c r="B21" s="289" t="s">
        <v>350</v>
      </c>
      <c r="C21" s="289"/>
      <c r="D21" s="289"/>
      <c r="E21" s="289"/>
      <c r="F21" s="290" t="s">
        <v>279</v>
      </c>
      <c r="G21" s="290" t="s">
        <v>272</v>
      </c>
      <c r="H21" s="290" t="s">
        <v>272</v>
      </c>
      <c r="I21" s="290" t="s">
        <v>272</v>
      </c>
      <c r="J21" s="290" t="s">
        <v>272</v>
      </c>
      <c r="K21" s="290" t="s">
        <v>279</v>
      </c>
      <c r="L21" s="290"/>
      <c r="M21" s="290"/>
      <c r="N21" s="497"/>
    </row>
    <row r="22" spans="1:14" ht="47.25" customHeight="1" x14ac:dyDescent="0.25">
      <c r="A22" s="288" t="s">
        <v>538</v>
      </c>
      <c r="B22" s="289" t="s">
        <v>352</v>
      </c>
      <c r="C22" s="289"/>
      <c r="D22" s="289"/>
      <c r="E22" s="289"/>
      <c r="F22" s="290" t="s">
        <v>279</v>
      </c>
      <c r="G22" s="290" t="s">
        <v>272</v>
      </c>
      <c r="H22" s="290" t="s">
        <v>272</v>
      </c>
      <c r="I22" s="290" t="s">
        <v>272</v>
      </c>
      <c r="J22" s="290" t="s">
        <v>272</v>
      </c>
      <c r="K22" s="290" t="s">
        <v>279</v>
      </c>
      <c r="L22" s="290"/>
      <c r="M22" s="290"/>
      <c r="N22" s="497"/>
    </row>
    <row r="23" spans="1:14" ht="47.25" customHeight="1" x14ac:dyDescent="0.25">
      <c r="A23" s="288" t="s">
        <v>539</v>
      </c>
      <c r="B23" s="289" t="s">
        <v>354</v>
      </c>
      <c r="C23" s="289"/>
      <c r="D23" s="289"/>
      <c r="E23" s="289"/>
      <c r="F23" s="290" t="s">
        <v>279</v>
      </c>
      <c r="G23" s="290" t="s">
        <v>272</v>
      </c>
      <c r="H23" s="290" t="s">
        <v>272</v>
      </c>
      <c r="I23" s="290" t="s">
        <v>272</v>
      </c>
      <c r="J23" s="290" t="s">
        <v>272</v>
      </c>
      <c r="K23" s="290" t="s">
        <v>279</v>
      </c>
      <c r="L23" s="290"/>
      <c r="M23" s="290"/>
      <c r="N23" s="497"/>
    </row>
    <row r="24" spans="1:14" ht="47.25" customHeight="1" x14ac:dyDescent="0.25">
      <c r="A24" s="288" t="s">
        <v>540</v>
      </c>
      <c r="B24" s="289" t="s">
        <v>274</v>
      </c>
      <c r="C24" s="289"/>
      <c r="D24" s="289"/>
      <c r="E24" s="289"/>
      <c r="F24" s="290" t="s">
        <v>279</v>
      </c>
      <c r="G24" s="290" t="s">
        <v>272</v>
      </c>
      <c r="H24" s="290" t="s">
        <v>272</v>
      </c>
      <c r="I24" s="290" t="s">
        <v>272</v>
      </c>
      <c r="J24" s="290" t="s">
        <v>272</v>
      </c>
      <c r="K24" s="290" t="s">
        <v>279</v>
      </c>
      <c r="L24" s="290"/>
      <c r="M24" s="290"/>
      <c r="N24" s="497"/>
    </row>
    <row r="25" spans="1:14" ht="47.25" customHeight="1" x14ac:dyDescent="0.25">
      <c r="A25" s="288" t="s">
        <v>541</v>
      </c>
      <c r="B25" s="289" t="s">
        <v>357</v>
      </c>
      <c r="C25" s="289"/>
      <c r="D25" s="289"/>
      <c r="E25" s="289"/>
      <c r="F25" s="290" t="s">
        <v>279</v>
      </c>
      <c r="G25" s="290" t="s">
        <v>272</v>
      </c>
      <c r="H25" s="290" t="s">
        <v>272</v>
      </c>
      <c r="I25" s="290" t="s">
        <v>272</v>
      </c>
      <c r="J25" s="290" t="s">
        <v>272</v>
      </c>
      <c r="K25" s="290" t="s">
        <v>279</v>
      </c>
      <c r="L25" s="290"/>
      <c r="M25" s="290"/>
      <c r="N25" s="497"/>
    </row>
    <row r="26" spans="1:14" ht="47.25" customHeight="1" x14ac:dyDescent="0.25">
      <c r="A26" s="288" t="s">
        <v>542</v>
      </c>
      <c r="B26" s="289" t="s">
        <v>359</v>
      </c>
      <c r="C26" s="289"/>
      <c r="D26" s="289"/>
      <c r="E26" s="289"/>
      <c r="F26" s="290" t="s">
        <v>279</v>
      </c>
      <c r="G26" s="290" t="s">
        <v>272</v>
      </c>
      <c r="H26" s="290" t="s">
        <v>272</v>
      </c>
      <c r="I26" s="290" t="s">
        <v>272</v>
      </c>
      <c r="J26" s="290" t="s">
        <v>272</v>
      </c>
      <c r="K26" s="290" t="s">
        <v>279</v>
      </c>
      <c r="L26" s="290"/>
      <c r="M26" s="290"/>
      <c r="N26" s="497"/>
    </row>
    <row r="27" spans="1:14" ht="47.25" customHeight="1" x14ac:dyDescent="0.25">
      <c r="A27" s="288" t="s">
        <v>543</v>
      </c>
      <c r="B27" s="289" t="s">
        <v>361</v>
      </c>
      <c r="C27" s="289"/>
      <c r="D27" s="289"/>
      <c r="E27" s="289"/>
      <c r="F27" s="290" t="s">
        <v>279</v>
      </c>
      <c r="G27" s="290" t="s">
        <v>272</v>
      </c>
      <c r="H27" s="290" t="s">
        <v>272</v>
      </c>
      <c r="I27" s="290" t="s">
        <v>272</v>
      </c>
      <c r="J27" s="290" t="s">
        <v>272</v>
      </c>
      <c r="K27" s="290" t="s">
        <v>279</v>
      </c>
      <c r="L27" s="290"/>
      <c r="M27" s="290"/>
      <c r="N27" s="497"/>
    </row>
    <row r="28" spans="1:14" ht="47.25" customHeight="1" x14ac:dyDescent="0.25">
      <c r="A28" s="288" t="s">
        <v>544</v>
      </c>
      <c r="B28" s="289" t="s">
        <v>363</v>
      </c>
      <c r="C28" s="289"/>
      <c r="D28" s="289"/>
      <c r="E28" s="289"/>
      <c r="F28" s="290" t="s">
        <v>279</v>
      </c>
      <c r="G28" s="290" t="s">
        <v>272</v>
      </c>
      <c r="H28" s="290" t="s">
        <v>272</v>
      </c>
      <c r="I28" s="290" t="s">
        <v>272</v>
      </c>
      <c r="J28" s="290" t="s">
        <v>272</v>
      </c>
      <c r="K28" s="290" t="s">
        <v>279</v>
      </c>
      <c r="L28" s="290"/>
      <c r="M28" s="290"/>
      <c r="N28" s="497"/>
    </row>
    <row r="29" spans="1:14" ht="47.25" customHeight="1" x14ac:dyDescent="0.25">
      <c r="A29" s="288" t="s">
        <v>545</v>
      </c>
      <c r="B29" s="289" t="s">
        <v>365</v>
      </c>
      <c r="C29" s="289"/>
      <c r="D29" s="289"/>
      <c r="E29" s="289"/>
      <c r="F29" s="290" t="s">
        <v>279</v>
      </c>
      <c r="G29" s="290" t="s">
        <v>272</v>
      </c>
      <c r="H29" s="290" t="s">
        <v>272</v>
      </c>
      <c r="I29" s="290" t="s">
        <v>272</v>
      </c>
      <c r="J29" s="290" t="s">
        <v>272</v>
      </c>
      <c r="K29" s="290" t="s">
        <v>279</v>
      </c>
      <c r="L29" s="290"/>
      <c r="M29" s="290"/>
      <c r="N29" s="497"/>
    </row>
    <row r="30" spans="1:14" s="251" customFormat="1" ht="8.25" customHeight="1" x14ac:dyDescent="0.25">
      <c r="A30" s="280"/>
      <c r="B30" s="281"/>
      <c r="C30" s="281"/>
      <c r="D30" s="282"/>
      <c r="E30" s="282"/>
      <c r="F30" s="283"/>
      <c r="G30" s="283"/>
      <c r="H30" s="283"/>
      <c r="I30" s="283"/>
      <c r="J30" s="283"/>
      <c r="K30" s="283"/>
      <c r="L30" s="283"/>
      <c r="M30" s="284"/>
      <c r="N30" s="285"/>
    </row>
    <row r="31" spans="1:14" s="251" customFormat="1" ht="31.5" customHeight="1" x14ac:dyDescent="0.25">
      <c r="A31" s="758" t="s">
        <v>65</v>
      </c>
      <c r="B31" s="758"/>
      <c r="C31" s="440"/>
      <c r="D31" s="441"/>
      <c r="E31" s="430"/>
      <c r="F31" s="442"/>
      <c r="G31" s="761" t="s">
        <v>266</v>
      </c>
      <c r="H31" s="761"/>
      <c r="I31" s="761"/>
      <c r="J31" s="761"/>
      <c r="K31" s="444"/>
      <c r="L31" s="444"/>
      <c r="M31" s="444"/>
      <c r="N31" s="445"/>
    </row>
    <row r="32" spans="1:14" s="251" customFormat="1" ht="13.5" customHeight="1" x14ac:dyDescent="0.25">
      <c r="A32" s="446"/>
      <c r="B32" s="446"/>
      <c r="C32" s="446"/>
      <c r="D32" s="447" t="s">
        <v>34</v>
      </c>
      <c r="E32" s="432"/>
      <c r="F32" s="448"/>
      <c r="G32" s="760" t="s">
        <v>35</v>
      </c>
      <c r="H32" s="760"/>
      <c r="I32" s="760"/>
      <c r="J32" s="760"/>
      <c r="K32" s="759"/>
      <c r="L32" s="759"/>
      <c r="M32" s="759"/>
      <c r="N32" s="445"/>
    </row>
    <row r="33" spans="1:14" s="251" customFormat="1" ht="14.25" customHeight="1" x14ac:dyDescent="0.25">
      <c r="A33" s="428"/>
      <c r="B33" s="449"/>
      <c r="C33" s="449"/>
      <c r="D33" s="450"/>
      <c r="E33" s="450"/>
      <c r="F33" s="449" t="s">
        <v>36</v>
      </c>
      <c r="G33" s="430"/>
      <c r="H33" s="430"/>
      <c r="I33" s="443"/>
      <c r="J33" s="432"/>
      <c r="K33" s="443"/>
      <c r="L33" s="443"/>
      <c r="M33" s="443"/>
      <c r="N33" s="445"/>
    </row>
    <row r="34" spans="1:14" s="251" customFormat="1" ht="20.25" customHeight="1" x14ac:dyDescent="0.25">
      <c r="A34" s="758" t="s">
        <v>66</v>
      </c>
      <c r="B34" s="758"/>
      <c r="C34" s="440"/>
      <c r="D34" s="441"/>
      <c r="E34" s="430"/>
      <c r="F34" s="442"/>
      <c r="G34" s="761" t="s">
        <v>267</v>
      </c>
      <c r="H34" s="761"/>
      <c r="I34" s="761"/>
      <c r="J34" s="761"/>
      <c r="K34" s="444"/>
      <c r="L34" s="444"/>
      <c r="M34" s="444"/>
      <c r="N34" s="445"/>
    </row>
    <row r="35" spans="1:14" s="251" customFormat="1" ht="16.5" customHeight="1" x14ac:dyDescent="0.25">
      <c r="A35" s="446"/>
      <c r="B35" s="446"/>
      <c r="C35" s="446"/>
      <c r="D35" s="447" t="s">
        <v>34</v>
      </c>
      <c r="E35" s="432"/>
      <c r="F35" s="448"/>
      <c r="G35" s="760" t="s">
        <v>35</v>
      </c>
      <c r="H35" s="760"/>
      <c r="I35" s="760"/>
      <c r="J35" s="760"/>
      <c r="K35" s="759"/>
      <c r="L35" s="759"/>
      <c r="M35" s="759"/>
      <c r="N35" s="428"/>
    </row>
    <row r="36" spans="1:14" s="251" customFormat="1" ht="16.5" x14ac:dyDescent="0.25">
      <c r="A36" s="254"/>
      <c r="B36" s="240"/>
      <c r="C36" s="240"/>
      <c r="D36" s="240"/>
      <c r="E36" s="240"/>
      <c r="F36" s="286"/>
      <c r="G36" s="240"/>
      <c r="H36" s="240"/>
      <c r="I36" s="286"/>
      <c r="J36" s="240"/>
    </row>
    <row r="37" spans="1:14" s="251" customFormat="1" ht="14.25" customHeight="1" x14ac:dyDescent="0.25"/>
    <row r="38" spans="1:14" s="251" customFormat="1" ht="16.5" x14ac:dyDescent="0.25"/>
    <row r="39" spans="1:14" s="251" customFormat="1" ht="16.5" x14ac:dyDescent="0.25"/>
    <row r="40" spans="1:14" s="251" customFormat="1" ht="16.5" x14ac:dyDescent="0.25"/>
    <row r="41" spans="1:14" s="251" customFormat="1" ht="16.5" x14ac:dyDescent="0.25"/>
    <row r="42" spans="1:14" s="251" customFormat="1" ht="16.5" x14ac:dyDescent="0.25"/>
    <row r="43" spans="1:14" s="251" customFormat="1" ht="16.5" x14ac:dyDescent="0.25"/>
    <row r="44" spans="1:14" s="251" customFormat="1" ht="16.5" x14ac:dyDescent="0.25"/>
    <row r="45" spans="1:14" s="251" customFormat="1" ht="16.5" x14ac:dyDescent="0.25"/>
    <row r="46" spans="1:14" s="251" customFormat="1" ht="16.5" x14ac:dyDescent="0.25"/>
    <row r="47" spans="1:14" s="251" customFormat="1" ht="16.5" x14ac:dyDescent="0.25"/>
    <row r="48" spans="1:14" s="251" customFormat="1" ht="16.5" x14ac:dyDescent="0.25"/>
    <row r="49" s="251" customFormat="1" ht="16.5" x14ac:dyDescent="0.25"/>
    <row r="50" s="251" customFormat="1" ht="16.5" x14ac:dyDescent="0.25"/>
    <row r="51" s="251" customFormat="1" ht="16.5" x14ac:dyDescent="0.25"/>
    <row r="52" s="251" customFormat="1" ht="16.5" x14ac:dyDescent="0.25"/>
    <row r="53" s="251" customFormat="1" ht="16.5" x14ac:dyDescent="0.25"/>
    <row r="54" s="251" customFormat="1" ht="16.5" x14ac:dyDescent="0.25"/>
    <row r="55" s="251" customFormat="1" ht="16.5" x14ac:dyDescent="0.25"/>
    <row r="56" s="251" customFormat="1" ht="16.5" x14ac:dyDescent="0.25"/>
    <row r="57" s="251" customFormat="1" ht="16.5" x14ac:dyDescent="0.25"/>
    <row r="58" s="251" customFormat="1" ht="16.5" x14ac:dyDescent="0.25"/>
    <row r="59" s="251" customFormat="1" ht="16.5" x14ac:dyDescent="0.25"/>
    <row r="60" s="251" customFormat="1" ht="16.5" x14ac:dyDescent="0.25"/>
    <row r="61" s="251" customFormat="1" ht="16.5" x14ac:dyDescent="0.25"/>
    <row r="62" s="251" customFormat="1" ht="16.5" x14ac:dyDescent="0.25"/>
    <row r="63" s="251" customFormat="1" ht="16.5" x14ac:dyDescent="0.25"/>
    <row r="64" s="251" customFormat="1" ht="16.5" x14ac:dyDescent="0.25"/>
    <row r="65" spans="1:13" s="251" customFormat="1" ht="16.5" x14ac:dyDescent="0.25"/>
    <row r="66" spans="1:13" s="251" customFormat="1" ht="16.5" x14ac:dyDescent="0.25"/>
    <row r="67" spans="1:13" s="251" customFormat="1" ht="16.5" x14ac:dyDescent="0.25"/>
    <row r="68" spans="1:13" s="251" customFormat="1" ht="16.5" x14ac:dyDescent="0.25"/>
    <row r="69" spans="1:13" s="251" customFormat="1" ht="16.5" x14ac:dyDescent="0.25"/>
    <row r="70" spans="1:13" s="251" customFormat="1" ht="16.5" x14ac:dyDescent="0.25"/>
    <row r="71" spans="1:13" s="251" customFormat="1" ht="16.5" x14ac:dyDescent="0.25"/>
    <row r="72" spans="1:13" s="251" customFormat="1" ht="16.5" x14ac:dyDescent="0.25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</row>
    <row r="73" spans="1:13" s="270" customFormat="1" ht="15.75" x14ac:dyDescent="0.25"/>
    <row r="74" spans="1:13" s="270" customFormat="1" ht="16.5" x14ac:dyDescent="0.25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</row>
    <row r="75" spans="1:13" s="251" customFormat="1" ht="16.5" x14ac:dyDescent="0.25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</row>
    <row r="76" spans="1:13" s="271" customFormat="1" ht="12" x14ac:dyDescent="0.25"/>
    <row r="77" spans="1:13" s="271" customFormat="1" ht="12" x14ac:dyDescent="0.25"/>
    <row r="78" spans="1:13" s="271" customFormat="1" ht="15" x14ac:dyDescent="0.2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</row>
    <row r="79" spans="1:13" s="272" customFormat="1" ht="15" x14ac:dyDescent="0.25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</row>
    <row r="80" spans="1:13" s="271" customFormat="1" x14ac:dyDescent="0.25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</row>
    <row r="81" spans="1:13" s="271" customFormat="1" x14ac:dyDescent="0.25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</row>
    <row r="82" spans="1:13" x14ac:dyDescent="0.25">
      <c r="M82" s="273"/>
    </row>
    <row r="83" spans="1:13" s="273" customFormat="1" x14ac:dyDescent="0.25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</row>
    <row r="84" spans="1:13" s="273" customFormat="1" x14ac:dyDescent="0.25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</row>
    <row r="86" spans="1:13" x14ac:dyDescent="0.25">
      <c r="M86" s="274"/>
    </row>
    <row r="87" spans="1:13" x14ac:dyDescent="0.25">
      <c r="M87" s="274"/>
    </row>
    <row r="88" spans="1:13" x14ac:dyDescent="0.25">
      <c r="M88" s="274"/>
    </row>
    <row r="89" spans="1:13" x14ac:dyDescent="0.25">
      <c r="M89" s="274"/>
    </row>
    <row r="90" spans="1:13" x14ac:dyDescent="0.25">
      <c r="M90" s="274"/>
    </row>
    <row r="91" spans="1:13" x14ac:dyDescent="0.25">
      <c r="M91" s="274"/>
    </row>
    <row r="92" spans="1:13" x14ac:dyDescent="0.25">
      <c r="M92" s="274"/>
    </row>
    <row r="93" spans="1:13" x14ac:dyDescent="0.25">
      <c r="M93" s="274"/>
    </row>
    <row r="94" spans="1:13" x14ac:dyDescent="0.25">
      <c r="M94" s="274"/>
    </row>
    <row r="95" spans="1:13" x14ac:dyDescent="0.25">
      <c r="M95" s="274"/>
    </row>
  </sheetData>
  <sheetProtection password="C17F" sheet="1" objects="1" scenarios="1"/>
  <mergeCells count="28">
    <mergeCell ref="L1:M1"/>
    <mergeCell ref="H2:M2"/>
    <mergeCell ref="H3:M3"/>
    <mergeCell ref="A4:M4"/>
    <mergeCell ref="A5:L5"/>
    <mergeCell ref="A6:L6"/>
    <mergeCell ref="A8:A11"/>
    <mergeCell ref="B8:B11"/>
    <mergeCell ref="C8:C11"/>
    <mergeCell ref="D8:D11"/>
    <mergeCell ref="E8:E11"/>
    <mergeCell ref="G8:N8"/>
    <mergeCell ref="G9:J9"/>
    <mergeCell ref="K9:M9"/>
    <mergeCell ref="N9:N11"/>
    <mergeCell ref="G10:G11"/>
    <mergeCell ref="H10:J10"/>
    <mergeCell ref="K10:K11"/>
    <mergeCell ref="L10:M10"/>
    <mergeCell ref="F8:F11"/>
    <mergeCell ref="A34:B34"/>
    <mergeCell ref="K32:M32"/>
    <mergeCell ref="A31:B31"/>
    <mergeCell ref="G35:J35"/>
    <mergeCell ref="K35:M35"/>
    <mergeCell ref="G34:J34"/>
    <mergeCell ref="G32:J32"/>
    <mergeCell ref="G31:J31"/>
  </mergeCells>
  <pageMargins left="0.7" right="0.7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IV69"/>
  <sheetViews>
    <sheetView zoomScaleNormal="100" workbookViewId="0">
      <selection activeCell="F15" sqref="F15:H15"/>
    </sheetView>
  </sheetViews>
  <sheetFormatPr defaultRowHeight="12.75" x14ac:dyDescent="0.2"/>
  <cols>
    <col min="1" max="1" width="33.7109375" style="477" customWidth="1"/>
    <col min="2" max="2" width="4.7109375" style="477" customWidth="1"/>
    <col min="3" max="3" width="16.5703125" style="477" customWidth="1"/>
    <col min="4" max="4" width="15.5703125" style="477" customWidth="1"/>
    <col min="5" max="5" width="13.5703125" style="477" customWidth="1"/>
    <col min="6" max="6" width="14" style="477" customWidth="1"/>
    <col min="7" max="7" width="14.85546875" style="477" customWidth="1"/>
    <col min="8" max="8" width="16.140625" style="477" customWidth="1"/>
    <col min="9" max="9" width="11.5703125" style="477" customWidth="1"/>
    <col min="10" max="10" width="11.28515625" style="477" customWidth="1"/>
    <col min="11" max="11" width="10.42578125" style="477" customWidth="1"/>
    <col min="12" max="12" width="11" style="477" customWidth="1"/>
    <col min="13" max="13" width="11.28515625" style="477" customWidth="1"/>
    <col min="14" max="14" width="11.85546875" style="477" customWidth="1"/>
    <col min="15" max="15" width="10.7109375" style="477" customWidth="1"/>
    <col min="16" max="16" width="9.42578125" style="477" customWidth="1"/>
    <col min="17" max="17" width="10.42578125" style="477" customWidth="1"/>
    <col min="18" max="18" width="10.5703125" style="477" customWidth="1"/>
    <col min="19" max="16384" width="9.140625" style="477"/>
  </cols>
  <sheetData>
    <row r="1" spans="1:256" x14ac:dyDescent="0.2">
      <c r="A1" s="299"/>
      <c r="B1" s="299"/>
      <c r="C1" s="299"/>
      <c r="D1" s="401"/>
      <c r="E1" s="401"/>
      <c r="F1" s="401"/>
      <c r="G1" s="776" t="s">
        <v>166</v>
      </c>
      <c r="H1" s="776"/>
      <c r="I1" s="401"/>
    </row>
    <row r="2" spans="1:256" ht="25.5" customHeight="1" x14ac:dyDescent="0.2">
      <c r="A2" s="299"/>
      <c r="B2" s="299"/>
      <c r="C2" s="299"/>
      <c r="D2" s="630" t="s">
        <v>201</v>
      </c>
      <c r="E2" s="630"/>
      <c r="F2" s="630"/>
      <c r="G2" s="630"/>
      <c r="H2" s="630"/>
      <c r="I2" s="369"/>
    </row>
    <row r="3" spans="1:256" ht="25.5" customHeight="1" x14ac:dyDescent="0.2">
      <c r="A3" s="299"/>
      <c r="B3" s="299"/>
      <c r="C3" s="299"/>
      <c r="D3" s="630"/>
      <c r="E3" s="630"/>
      <c r="F3" s="630"/>
      <c r="G3" s="630"/>
      <c r="H3" s="630"/>
      <c r="I3" s="369"/>
    </row>
    <row r="4" spans="1:256" ht="51.75" customHeight="1" x14ac:dyDescent="0.2">
      <c r="A4" s="543" t="s">
        <v>238</v>
      </c>
      <c r="B4" s="543"/>
      <c r="C4" s="543"/>
      <c r="D4" s="543"/>
      <c r="E4" s="543"/>
      <c r="F4" s="543"/>
      <c r="G4" s="587"/>
      <c r="H4" s="777"/>
      <c r="I4" s="369"/>
    </row>
    <row r="5" spans="1:256" ht="15.75" x14ac:dyDescent="0.2">
      <c r="A5" s="451"/>
      <c r="B5" s="778" t="str">
        <f>Данные!D12</f>
        <v>Территориальная избирательная комиссия города Невинномысска</v>
      </c>
      <c r="C5" s="778"/>
      <c r="D5" s="778"/>
      <c r="E5" s="778"/>
      <c r="F5" s="778"/>
      <c r="G5" s="452"/>
      <c r="H5" s="369"/>
      <c r="I5" s="369"/>
    </row>
    <row r="6" spans="1:256" x14ac:dyDescent="0.2">
      <c r="A6" s="295"/>
      <c r="B6" s="775" t="s">
        <v>43</v>
      </c>
      <c r="C6" s="775"/>
      <c r="D6" s="775"/>
      <c r="E6" s="775"/>
      <c r="F6" s="775"/>
      <c r="G6" s="478"/>
      <c r="H6" s="369"/>
      <c r="I6" s="369"/>
    </row>
    <row r="7" spans="1:256" x14ac:dyDescent="0.2">
      <c r="A7" s="479"/>
      <c r="B7" s="479"/>
      <c r="C7" s="479"/>
      <c r="D7" s="479"/>
      <c r="E7" s="479"/>
      <c r="F7" s="479"/>
      <c r="G7" s="780" t="s">
        <v>167</v>
      </c>
      <c r="H7" s="781"/>
      <c r="I7" s="369"/>
    </row>
    <row r="8" spans="1:256" ht="42" customHeight="1" x14ac:dyDescent="0.2">
      <c r="A8" s="782" t="s">
        <v>168</v>
      </c>
      <c r="B8" s="784" t="s">
        <v>9</v>
      </c>
      <c r="C8" s="782" t="s">
        <v>169</v>
      </c>
      <c r="D8" s="782" t="s">
        <v>170</v>
      </c>
      <c r="E8" s="786" t="s">
        <v>171</v>
      </c>
      <c r="F8" s="787"/>
      <c r="G8" s="788" t="s">
        <v>172</v>
      </c>
      <c r="H8" s="789"/>
      <c r="I8" s="369"/>
    </row>
    <row r="9" spans="1:256" ht="57" customHeight="1" x14ac:dyDescent="0.2">
      <c r="A9" s="783"/>
      <c r="B9" s="785"/>
      <c r="C9" s="783"/>
      <c r="D9" s="783"/>
      <c r="E9" s="463" t="s">
        <v>21</v>
      </c>
      <c r="F9" s="463" t="s">
        <v>173</v>
      </c>
      <c r="G9" s="463" t="s">
        <v>21</v>
      </c>
      <c r="H9" s="463" t="s">
        <v>173</v>
      </c>
      <c r="I9" s="369"/>
    </row>
    <row r="10" spans="1:256" x14ac:dyDescent="0.2">
      <c r="A10" s="480">
        <v>1</v>
      </c>
      <c r="B10" s="480">
        <v>2</v>
      </c>
      <c r="C10" s="480">
        <v>3</v>
      </c>
      <c r="D10" s="480">
        <v>4</v>
      </c>
      <c r="E10" s="480">
        <v>5</v>
      </c>
      <c r="F10" s="480">
        <v>6</v>
      </c>
      <c r="G10" s="480">
        <v>7</v>
      </c>
      <c r="H10" s="480">
        <v>8</v>
      </c>
      <c r="I10" s="369"/>
    </row>
    <row r="11" spans="1:256" x14ac:dyDescent="0.2">
      <c r="A11" s="481"/>
      <c r="B11" s="482"/>
      <c r="C11" s="154"/>
      <c r="D11" s="154"/>
      <c r="E11" s="154"/>
      <c r="F11" s="154"/>
      <c r="G11" s="154"/>
      <c r="H11" s="154"/>
      <c r="I11" s="369"/>
    </row>
    <row r="12" spans="1:256" ht="12" customHeight="1" x14ac:dyDescent="0.2">
      <c r="A12" s="483"/>
      <c r="B12" s="469"/>
      <c r="C12" s="469"/>
      <c r="D12" s="469"/>
      <c r="E12" s="469"/>
      <c r="F12" s="484"/>
      <c r="G12" s="484"/>
      <c r="H12" s="336"/>
      <c r="I12" s="336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471"/>
      <c r="DX12" s="471"/>
      <c r="DY12" s="471"/>
      <c r="DZ12" s="471"/>
      <c r="EA12" s="471"/>
      <c r="EB12" s="471"/>
      <c r="EC12" s="471"/>
      <c r="ED12" s="471"/>
      <c r="EE12" s="471"/>
      <c r="EF12" s="471"/>
      <c r="EG12" s="471"/>
      <c r="EH12" s="471"/>
      <c r="EI12" s="471"/>
      <c r="EJ12" s="471"/>
      <c r="EK12" s="471"/>
      <c r="EL12" s="471"/>
      <c r="EM12" s="471"/>
      <c r="EN12" s="471"/>
      <c r="EO12" s="471"/>
      <c r="EP12" s="471"/>
      <c r="EQ12" s="471"/>
      <c r="ER12" s="471"/>
      <c r="ES12" s="471"/>
      <c r="ET12" s="471"/>
      <c r="EU12" s="471"/>
      <c r="EV12" s="471"/>
      <c r="EW12" s="471"/>
      <c r="EX12" s="471"/>
      <c r="EY12" s="471"/>
      <c r="EZ12" s="471"/>
      <c r="FA12" s="471"/>
      <c r="FB12" s="471"/>
      <c r="FC12" s="471"/>
      <c r="FD12" s="471"/>
      <c r="FE12" s="471"/>
      <c r="FF12" s="471"/>
      <c r="FG12" s="471"/>
      <c r="FH12" s="471"/>
      <c r="FI12" s="471"/>
      <c r="FJ12" s="471"/>
      <c r="FK12" s="471"/>
      <c r="FL12" s="471"/>
      <c r="FM12" s="471"/>
      <c r="FN12" s="471"/>
      <c r="FO12" s="471"/>
      <c r="FP12" s="471"/>
      <c r="FQ12" s="471"/>
      <c r="FR12" s="471"/>
      <c r="FS12" s="471"/>
      <c r="FT12" s="471"/>
      <c r="FU12" s="471"/>
      <c r="FV12" s="471"/>
      <c r="FW12" s="471"/>
      <c r="FX12" s="471"/>
      <c r="FY12" s="471"/>
      <c r="FZ12" s="471"/>
      <c r="GA12" s="471"/>
      <c r="GB12" s="471"/>
      <c r="GC12" s="471"/>
      <c r="GD12" s="471"/>
      <c r="GE12" s="471"/>
      <c r="GF12" s="471"/>
      <c r="GG12" s="471"/>
      <c r="GH12" s="471"/>
      <c r="GI12" s="471"/>
      <c r="GJ12" s="471"/>
      <c r="GK12" s="471"/>
      <c r="GL12" s="471"/>
      <c r="GM12" s="471"/>
      <c r="GN12" s="471"/>
      <c r="GO12" s="471"/>
      <c r="GP12" s="471"/>
      <c r="GQ12" s="471"/>
      <c r="GR12" s="471"/>
      <c r="GS12" s="471"/>
      <c r="GT12" s="471"/>
      <c r="GU12" s="471"/>
      <c r="GV12" s="471"/>
      <c r="GW12" s="471"/>
      <c r="GX12" s="471"/>
      <c r="GY12" s="471"/>
      <c r="GZ12" s="471"/>
      <c r="HA12" s="471"/>
      <c r="HB12" s="471"/>
      <c r="HC12" s="471"/>
      <c r="HD12" s="471"/>
      <c r="HE12" s="471"/>
      <c r="HF12" s="471"/>
      <c r="HG12" s="471"/>
      <c r="HH12" s="471"/>
      <c r="HI12" s="471"/>
      <c r="HJ12" s="471"/>
      <c r="HK12" s="471"/>
      <c r="HL12" s="471"/>
      <c r="HM12" s="471"/>
      <c r="HN12" s="471"/>
      <c r="HO12" s="471"/>
      <c r="HP12" s="471"/>
      <c r="HQ12" s="471"/>
      <c r="HR12" s="471"/>
      <c r="HS12" s="471"/>
      <c r="HT12" s="471"/>
      <c r="HU12" s="471"/>
      <c r="HV12" s="471"/>
      <c r="HW12" s="471"/>
      <c r="HX12" s="471"/>
      <c r="HY12" s="471"/>
      <c r="HZ12" s="471"/>
      <c r="IA12" s="471"/>
      <c r="IB12" s="471"/>
      <c r="IC12" s="471"/>
      <c r="ID12" s="471"/>
      <c r="IE12" s="471"/>
      <c r="IF12" s="471"/>
      <c r="IG12" s="471"/>
      <c r="IH12" s="471"/>
      <c r="II12" s="471"/>
      <c r="IJ12" s="471"/>
      <c r="IK12" s="471"/>
      <c r="IL12" s="471"/>
      <c r="IM12" s="471"/>
      <c r="IN12" s="471"/>
      <c r="IO12" s="471"/>
      <c r="IP12" s="471"/>
      <c r="IQ12" s="471"/>
      <c r="IR12" s="471"/>
      <c r="IS12" s="471"/>
      <c r="IT12" s="471"/>
      <c r="IU12" s="471"/>
      <c r="IV12" s="471"/>
    </row>
    <row r="13" spans="1:256" ht="15.75" x14ac:dyDescent="0.25">
      <c r="A13" s="790" t="s">
        <v>65</v>
      </c>
      <c r="B13" s="791"/>
      <c r="C13" s="792"/>
      <c r="D13" s="453"/>
      <c r="E13" s="454"/>
      <c r="F13" s="548" t="str">
        <f>Данные!L80</f>
        <v>Раманн Елена Сергеевна</v>
      </c>
      <c r="G13" s="548"/>
      <c r="H13" s="548"/>
      <c r="I13" s="336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471"/>
      <c r="DW13" s="471"/>
      <c r="DX13" s="471"/>
      <c r="DY13" s="471"/>
      <c r="DZ13" s="471"/>
      <c r="EA13" s="471"/>
      <c r="EB13" s="471"/>
      <c r="EC13" s="471"/>
      <c r="ED13" s="471"/>
      <c r="EE13" s="471"/>
      <c r="EF13" s="471"/>
      <c r="EG13" s="471"/>
      <c r="EH13" s="471"/>
      <c r="EI13" s="471"/>
      <c r="EJ13" s="471"/>
      <c r="EK13" s="471"/>
      <c r="EL13" s="471"/>
      <c r="EM13" s="471"/>
      <c r="EN13" s="471"/>
      <c r="EO13" s="471"/>
      <c r="EP13" s="471"/>
      <c r="EQ13" s="471"/>
      <c r="ER13" s="471"/>
      <c r="ES13" s="471"/>
      <c r="ET13" s="471"/>
      <c r="EU13" s="471"/>
      <c r="EV13" s="471"/>
      <c r="EW13" s="471"/>
      <c r="EX13" s="471"/>
      <c r="EY13" s="471"/>
      <c r="EZ13" s="471"/>
      <c r="FA13" s="471"/>
      <c r="FB13" s="471"/>
      <c r="FC13" s="471"/>
      <c r="FD13" s="471"/>
      <c r="FE13" s="471"/>
      <c r="FF13" s="471"/>
      <c r="FG13" s="471"/>
      <c r="FH13" s="471"/>
      <c r="FI13" s="471"/>
      <c r="FJ13" s="471"/>
      <c r="FK13" s="471"/>
      <c r="FL13" s="471"/>
      <c r="FM13" s="471"/>
      <c r="FN13" s="471"/>
      <c r="FO13" s="471"/>
      <c r="FP13" s="471"/>
      <c r="FQ13" s="471"/>
      <c r="FR13" s="471"/>
      <c r="FS13" s="471"/>
      <c r="FT13" s="471"/>
      <c r="FU13" s="471"/>
      <c r="FV13" s="471"/>
      <c r="FW13" s="471"/>
      <c r="FX13" s="471"/>
      <c r="FY13" s="471"/>
      <c r="FZ13" s="471"/>
      <c r="GA13" s="471"/>
      <c r="GB13" s="471"/>
      <c r="GC13" s="471"/>
      <c r="GD13" s="471"/>
      <c r="GE13" s="471"/>
      <c r="GF13" s="471"/>
      <c r="GG13" s="471"/>
      <c r="GH13" s="471"/>
      <c r="GI13" s="471"/>
      <c r="GJ13" s="471"/>
      <c r="GK13" s="471"/>
      <c r="GL13" s="471"/>
      <c r="GM13" s="471"/>
      <c r="GN13" s="471"/>
      <c r="GO13" s="471"/>
      <c r="GP13" s="471"/>
      <c r="GQ13" s="471"/>
      <c r="GR13" s="471"/>
      <c r="GS13" s="471"/>
      <c r="GT13" s="471"/>
      <c r="GU13" s="471"/>
      <c r="GV13" s="471"/>
      <c r="GW13" s="471"/>
      <c r="GX13" s="471"/>
      <c r="GY13" s="471"/>
      <c r="GZ13" s="471"/>
      <c r="HA13" s="471"/>
      <c r="HB13" s="471"/>
      <c r="HC13" s="471"/>
      <c r="HD13" s="471"/>
      <c r="HE13" s="471"/>
      <c r="HF13" s="471"/>
      <c r="HG13" s="471"/>
      <c r="HH13" s="471"/>
      <c r="HI13" s="471"/>
      <c r="HJ13" s="471"/>
      <c r="HK13" s="471"/>
      <c r="HL13" s="471"/>
      <c r="HM13" s="471"/>
      <c r="HN13" s="471"/>
      <c r="HO13" s="471"/>
      <c r="HP13" s="471"/>
      <c r="HQ13" s="471"/>
      <c r="HR13" s="471"/>
      <c r="HS13" s="471"/>
      <c r="HT13" s="471"/>
      <c r="HU13" s="471"/>
      <c r="HV13" s="471"/>
      <c r="HW13" s="471"/>
      <c r="HX13" s="471"/>
      <c r="HY13" s="471"/>
      <c r="HZ13" s="471"/>
      <c r="IA13" s="471"/>
      <c r="IB13" s="471"/>
      <c r="IC13" s="471"/>
      <c r="ID13" s="471"/>
      <c r="IE13" s="471"/>
      <c r="IF13" s="471"/>
      <c r="IG13" s="471"/>
      <c r="IH13" s="471"/>
      <c r="II13" s="471"/>
      <c r="IJ13" s="471"/>
      <c r="IK13" s="471"/>
      <c r="IL13" s="471"/>
      <c r="IM13" s="471"/>
      <c r="IN13" s="471"/>
      <c r="IO13" s="471"/>
      <c r="IP13" s="471"/>
      <c r="IQ13" s="471"/>
      <c r="IR13" s="471"/>
      <c r="IS13" s="471"/>
      <c r="IT13" s="471"/>
      <c r="IU13" s="471"/>
      <c r="IV13" s="471"/>
    </row>
    <row r="14" spans="1:256" ht="15" customHeight="1" x14ac:dyDescent="0.25">
      <c r="A14" s="299"/>
      <c r="B14" s="455" t="s">
        <v>36</v>
      </c>
      <c r="C14" s="361"/>
      <c r="D14" s="456" t="s">
        <v>34</v>
      </c>
      <c r="E14" s="457"/>
      <c r="F14" s="793" t="s">
        <v>35</v>
      </c>
      <c r="G14" s="793"/>
      <c r="H14" s="793"/>
      <c r="I14" s="360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  <c r="HX14" s="485"/>
      <c r="HY14" s="485"/>
      <c r="HZ14" s="485"/>
      <c r="IA14" s="485"/>
      <c r="IB14" s="485"/>
      <c r="IC14" s="485"/>
      <c r="ID14" s="485"/>
      <c r="IE14" s="485"/>
      <c r="IF14" s="485"/>
      <c r="IG14" s="485"/>
      <c r="IH14" s="485"/>
      <c r="II14" s="485"/>
      <c r="IJ14" s="485"/>
      <c r="IK14" s="485"/>
      <c r="IL14" s="485"/>
      <c r="IM14" s="485"/>
      <c r="IN14" s="485"/>
      <c r="IO14" s="485"/>
      <c r="IP14" s="485"/>
      <c r="IQ14" s="485"/>
      <c r="IR14" s="485"/>
      <c r="IS14" s="485"/>
      <c r="IT14" s="485"/>
      <c r="IU14" s="485"/>
      <c r="IV14" s="485"/>
    </row>
    <row r="15" spans="1:256" ht="15" customHeight="1" x14ac:dyDescent="0.25">
      <c r="A15" s="790" t="s">
        <v>174</v>
      </c>
      <c r="B15" s="791"/>
      <c r="C15" s="792"/>
      <c r="D15" s="294"/>
      <c r="E15" s="304"/>
      <c r="F15" s="548" t="str">
        <f>Данные!L83</f>
        <v>Шапошникова Ольга Валентиновна</v>
      </c>
      <c r="G15" s="548"/>
      <c r="H15" s="548"/>
      <c r="I15" s="361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6"/>
      <c r="FL15" s="486"/>
      <c r="FM15" s="486"/>
      <c r="FN15" s="486"/>
      <c r="FO15" s="486"/>
      <c r="FP15" s="486"/>
      <c r="FQ15" s="486"/>
      <c r="FR15" s="486"/>
      <c r="FS15" s="486"/>
      <c r="FT15" s="486"/>
      <c r="FU15" s="486"/>
      <c r="FV15" s="486"/>
      <c r="FW15" s="486"/>
      <c r="FX15" s="486"/>
      <c r="FY15" s="486"/>
      <c r="FZ15" s="486"/>
      <c r="GA15" s="486"/>
      <c r="GB15" s="486"/>
      <c r="GC15" s="486"/>
      <c r="GD15" s="486"/>
      <c r="GE15" s="486"/>
      <c r="GF15" s="486"/>
      <c r="GG15" s="486"/>
      <c r="GH15" s="486"/>
      <c r="GI15" s="486"/>
      <c r="GJ15" s="486"/>
      <c r="GK15" s="486"/>
      <c r="GL15" s="486"/>
      <c r="GM15" s="486"/>
      <c r="GN15" s="486"/>
      <c r="GO15" s="486"/>
      <c r="GP15" s="486"/>
      <c r="GQ15" s="486"/>
      <c r="GR15" s="486"/>
      <c r="GS15" s="486"/>
      <c r="GT15" s="486"/>
      <c r="GU15" s="486"/>
      <c r="GV15" s="486"/>
      <c r="GW15" s="486"/>
      <c r="GX15" s="486"/>
      <c r="GY15" s="486"/>
      <c r="GZ15" s="486"/>
      <c r="HA15" s="486"/>
      <c r="HB15" s="486"/>
      <c r="HC15" s="486"/>
      <c r="HD15" s="486"/>
      <c r="HE15" s="486"/>
      <c r="HF15" s="486"/>
      <c r="HG15" s="486"/>
      <c r="HH15" s="486"/>
      <c r="HI15" s="486"/>
      <c r="HJ15" s="486"/>
      <c r="HK15" s="486"/>
      <c r="HL15" s="486"/>
      <c r="HM15" s="486"/>
      <c r="HN15" s="486"/>
      <c r="HO15" s="486"/>
      <c r="HP15" s="486"/>
      <c r="HQ15" s="486"/>
      <c r="HR15" s="486"/>
      <c r="HS15" s="486"/>
      <c r="HT15" s="486"/>
      <c r="HU15" s="486"/>
      <c r="HV15" s="486"/>
      <c r="HW15" s="486"/>
      <c r="HX15" s="486"/>
      <c r="HY15" s="486"/>
      <c r="HZ15" s="486"/>
      <c r="IA15" s="486"/>
      <c r="IB15" s="486"/>
      <c r="IC15" s="486"/>
      <c r="ID15" s="486"/>
      <c r="IE15" s="486"/>
      <c r="IF15" s="486"/>
      <c r="IG15" s="486"/>
      <c r="IH15" s="486"/>
      <c r="II15" s="486"/>
      <c r="IJ15" s="486"/>
      <c r="IK15" s="486"/>
      <c r="IL15" s="486"/>
      <c r="IM15" s="486"/>
      <c r="IN15" s="486"/>
      <c r="IO15" s="486"/>
      <c r="IP15" s="486"/>
      <c r="IQ15" s="486"/>
      <c r="IR15" s="486"/>
      <c r="IS15" s="486"/>
      <c r="IT15" s="486"/>
      <c r="IU15" s="486"/>
      <c r="IV15" s="486"/>
    </row>
    <row r="16" spans="1:256" ht="15" customHeight="1" x14ac:dyDescent="0.25">
      <c r="A16" s="299"/>
      <c r="B16" s="299"/>
      <c r="C16" s="361"/>
      <c r="D16" s="456" t="s">
        <v>34</v>
      </c>
      <c r="E16" s="457"/>
      <c r="F16" s="779" t="s">
        <v>35</v>
      </c>
      <c r="G16" s="779"/>
      <c r="H16" s="779"/>
      <c r="I16" s="418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  <c r="FE16" s="487"/>
      <c r="FF16" s="487"/>
      <c r="FG16" s="487"/>
      <c r="FH16" s="487"/>
      <c r="FI16" s="487"/>
      <c r="FJ16" s="487"/>
      <c r="FK16" s="487"/>
      <c r="FL16" s="487"/>
      <c r="FM16" s="487"/>
      <c r="FN16" s="487"/>
      <c r="FO16" s="487"/>
      <c r="FP16" s="487"/>
      <c r="FQ16" s="487"/>
      <c r="FR16" s="487"/>
      <c r="FS16" s="487"/>
      <c r="FT16" s="487"/>
      <c r="FU16" s="487"/>
      <c r="FV16" s="487"/>
      <c r="FW16" s="487"/>
      <c r="FX16" s="487"/>
      <c r="FY16" s="487"/>
      <c r="FZ16" s="487"/>
      <c r="GA16" s="487"/>
      <c r="GB16" s="487"/>
      <c r="GC16" s="487"/>
      <c r="GD16" s="487"/>
      <c r="GE16" s="487"/>
      <c r="GF16" s="487"/>
      <c r="GG16" s="487"/>
      <c r="GH16" s="487"/>
      <c r="GI16" s="487"/>
      <c r="GJ16" s="487"/>
      <c r="GK16" s="487"/>
      <c r="GL16" s="487"/>
      <c r="GM16" s="487"/>
      <c r="GN16" s="487"/>
      <c r="GO16" s="487"/>
      <c r="GP16" s="487"/>
      <c r="GQ16" s="487"/>
      <c r="GR16" s="487"/>
      <c r="GS16" s="487"/>
      <c r="GT16" s="487"/>
      <c r="GU16" s="487"/>
      <c r="GV16" s="487"/>
      <c r="GW16" s="487"/>
      <c r="GX16" s="487"/>
      <c r="GY16" s="487"/>
      <c r="GZ16" s="487"/>
      <c r="HA16" s="487"/>
      <c r="HB16" s="487"/>
      <c r="HC16" s="487"/>
      <c r="HD16" s="487"/>
      <c r="HE16" s="487"/>
      <c r="HF16" s="487"/>
      <c r="HG16" s="487"/>
      <c r="HH16" s="487"/>
      <c r="HI16" s="487"/>
      <c r="HJ16" s="487"/>
      <c r="HK16" s="487"/>
      <c r="HL16" s="487"/>
      <c r="HM16" s="487"/>
      <c r="HN16" s="487"/>
      <c r="HO16" s="487"/>
      <c r="HP16" s="487"/>
      <c r="HQ16" s="487"/>
      <c r="HR16" s="487"/>
      <c r="HS16" s="487"/>
      <c r="HT16" s="487"/>
      <c r="HU16" s="487"/>
      <c r="HV16" s="487"/>
      <c r="HW16" s="487"/>
      <c r="HX16" s="487"/>
      <c r="HY16" s="487"/>
      <c r="HZ16" s="487"/>
      <c r="IA16" s="487"/>
      <c r="IB16" s="487"/>
      <c r="IC16" s="487"/>
      <c r="ID16" s="487"/>
      <c r="IE16" s="487"/>
      <c r="IF16" s="487"/>
      <c r="IG16" s="487"/>
      <c r="IH16" s="487"/>
      <c r="II16" s="487"/>
      <c r="IJ16" s="487"/>
      <c r="IK16" s="487"/>
      <c r="IL16" s="487"/>
      <c r="IM16" s="487"/>
      <c r="IN16" s="487"/>
      <c r="IO16" s="487"/>
      <c r="IP16" s="487"/>
      <c r="IQ16" s="487"/>
      <c r="IR16" s="487"/>
      <c r="IS16" s="487"/>
      <c r="IT16" s="487"/>
      <c r="IU16" s="487"/>
      <c r="IV16" s="487"/>
    </row>
    <row r="17" spans="1:256" ht="16.5" x14ac:dyDescent="0.25">
      <c r="A17" s="458"/>
      <c r="B17" s="361"/>
      <c r="C17" s="361"/>
      <c r="D17" s="361"/>
      <c r="E17" s="361"/>
      <c r="F17" s="361"/>
      <c r="G17" s="361"/>
      <c r="H17" s="361"/>
      <c r="I17" s="361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6"/>
      <c r="EG17" s="486"/>
      <c r="EH17" s="486"/>
      <c r="EI17" s="486"/>
      <c r="EJ17" s="486"/>
      <c r="EK17" s="486"/>
      <c r="EL17" s="486"/>
      <c r="EM17" s="486"/>
      <c r="EN17" s="486"/>
      <c r="EO17" s="486"/>
      <c r="EP17" s="486"/>
      <c r="EQ17" s="486"/>
      <c r="ER17" s="486"/>
      <c r="ES17" s="486"/>
      <c r="ET17" s="486"/>
      <c r="EU17" s="486"/>
      <c r="EV17" s="486"/>
      <c r="EW17" s="486"/>
      <c r="EX17" s="486"/>
      <c r="EY17" s="486"/>
      <c r="EZ17" s="486"/>
      <c r="FA17" s="486"/>
      <c r="FB17" s="486"/>
      <c r="FC17" s="486"/>
      <c r="FD17" s="486"/>
      <c r="FE17" s="486"/>
      <c r="FF17" s="486"/>
      <c r="FG17" s="486"/>
      <c r="FH17" s="486"/>
      <c r="FI17" s="486"/>
      <c r="FJ17" s="486"/>
      <c r="FK17" s="486"/>
      <c r="FL17" s="486"/>
      <c r="FM17" s="486"/>
      <c r="FN17" s="486"/>
      <c r="FO17" s="486"/>
      <c r="FP17" s="486"/>
      <c r="FQ17" s="486"/>
      <c r="FR17" s="486"/>
      <c r="FS17" s="486"/>
      <c r="FT17" s="486"/>
      <c r="FU17" s="486"/>
      <c r="FV17" s="486"/>
      <c r="FW17" s="486"/>
      <c r="FX17" s="486"/>
      <c r="FY17" s="486"/>
      <c r="FZ17" s="486"/>
      <c r="GA17" s="486"/>
      <c r="GB17" s="486"/>
      <c r="GC17" s="486"/>
      <c r="GD17" s="486"/>
      <c r="GE17" s="486"/>
      <c r="GF17" s="486"/>
      <c r="GG17" s="486"/>
      <c r="GH17" s="486"/>
      <c r="GI17" s="486"/>
      <c r="GJ17" s="486"/>
      <c r="GK17" s="486"/>
      <c r="GL17" s="486"/>
      <c r="GM17" s="486"/>
      <c r="GN17" s="486"/>
      <c r="GO17" s="486"/>
      <c r="GP17" s="486"/>
      <c r="GQ17" s="486"/>
      <c r="GR17" s="486"/>
      <c r="GS17" s="486"/>
      <c r="GT17" s="486"/>
      <c r="GU17" s="486"/>
      <c r="GV17" s="486"/>
      <c r="GW17" s="486"/>
      <c r="GX17" s="486"/>
      <c r="GY17" s="486"/>
      <c r="GZ17" s="486"/>
      <c r="HA17" s="486"/>
      <c r="HB17" s="486"/>
      <c r="HC17" s="486"/>
      <c r="HD17" s="486"/>
      <c r="HE17" s="486"/>
      <c r="HF17" s="486"/>
      <c r="HG17" s="486"/>
      <c r="HH17" s="486"/>
      <c r="HI17" s="486"/>
      <c r="HJ17" s="486"/>
      <c r="HK17" s="486"/>
      <c r="HL17" s="486"/>
      <c r="HM17" s="486"/>
      <c r="HN17" s="486"/>
      <c r="HO17" s="486"/>
      <c r="HP17" s="486"/>
      <c r="HQ17" s="486"/>
      <c r="HR17" s="486"/>
      <c r="HS17" s="486"/>
      <c r="HT17" s="486"/>
      <c r="HU17" s="486"/>
      <c r="HV17" s="486"/>
      <c r="HW17" s="486"/>
      <c r="HX17" s="486"/>
      <c r="HY17" s="486"/>
      <c r="HZ17" s="486"/>
      <c r="IA17" s="486"/>
      <c r="IB17" s="486"/>
      <c r="IC17" s="486"/>
      <c r="ID17" s="486"/>
      <c r="IE17" s="486"/>
      <c r="IF17" s="486"/>
      <c r="IG17" s="486"/>
      <c r="IH17" s="486"/>
      <c r="II17" s="486"/>
      <c r="IJ17" s="486"/>
      <c r="IK17" s="486"/>
      <c r="IL17" s="486"/>
      <c r="IM17" s="486"/>
      <c r="IN17" s="486"/>
      <c r="IO17" s="486"/>
      <c r="IP17" s="486"/>
      <c r="IQ17" s="486"/>
      <c r="IR17" s="486"/>
      <c r="IS17" s="486"/>
      <c r="IT17" s="486"/>
      <c r="IU17" s="486"/>
      <c r="IV17" s="486"/>
    </row>
    <row r="18" spans="1:256" ht="16.5" x14ac:dyDescent="0.25">
      <c r="A18" s="361"/>
      <c r="B18" s="361"/>
      <c r="C18" s="361"/>
      <c r="D18" s="361"/>
      <c r="E18" s="361"/>
      <c r="F18" s="361"/>
      <c r="G18" s="361"/>
      <c r="H18" s="361"/>
      <c r="I18" s="361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486"/>
      <c r="EE18" s="486"/>
      <c r="EF18" s="486"/>
      <c r="EG18" s="486"/>
      <c r="EH18" s="486"/>
      <c r="EI18" s="486"/>
      <c r="EJ18" s="486"/>
      <c r="EK18" s="486"/>
      <c r="EL18" s="486"/>
      <c r="EM18" s="486"/>
      <c r="EN18" s="486"/>
      <c r="EO18" s="486"/>
      <c r="EP18" s="486"/>
      <c r="EQ18" s="486"/>
      <c r="ER18" s="486"/>
      <c r="ES18" s="486"/>
      <c r="ET18" s="486"/>
      <c r="EU18" s="486"/>
      <c r="EV18" s="486"/>
      <c r="EW18" s="486"/>
      <c r="EX18" s="486"/>
      <c r="EY18" s="486"/>
      <c r="EZ18" s="486"/>
      <c r="FA18" s="486"/>
      <c r="FB18" s="486"/>
      <c r="FC18" s="486"/>
      <c r="FD18" s="486"/>
      <c r="FE18" s="486"/>
      <c r="FF18" s="486"/>
      <c r="FG18" s="486"/>
      <c r="FH18" s="486"/>
      <c r="FI18" s="486"/>
      <c r="FJ18" s="486"/>
      <c r="FK18" s="486"/>
      <c r="FL18" s="486"/>
      <c r="FM18" s="486"/>
      <c r="FN18" s="486"/>
      <c r="FO18" s="486"/>
      <c r="FP18" s="486"/>
      <c r="FQ18" s="486"/>
      <c r="FR18" s="486"/>
      <c r="FS18" s="486"/>
      <c r="FT18" s="486"/>
      <c r="FU18" s="486"/>
      <c r="FV18" s="486"/>
      <c r="FW18" s="486"/>
      <c r="FX18" s="486"/>
      <c r="FY18" s="486"/>
      <c r="FZ18" s="486"/>
      <c r="GA18" s="486"/>
      <c r="GB18" s="486"/>
      <c r="GC18" s="486"/>
      <c r="GD18" s="486"/>
      <c r="GE18" s="486"/>
      <c r="GF18" s="486"/>
      <c r="GG18" s="486"/>
      <c r="GH18" s="486"/>
      <c r="GI18" s="486"/>
      <c r="GJ18" s="486"/>
      <c r="GK18" s="486"/>
      <c r="GL18" s="486"/>
      <c r="GM18" s="486"/>
      <c r="GN18" s="486"/>
      <c r="GO18" s="486"/>
      <c r="GP18" s="486"/>
      <c r="GQ18" s="486"/>
      <c r="GR18" s="486"/>
      <c r="GS18" s="486"/>
      <c r="GT18" s="486"/>
      <c r="GU18" s="486"/>
      <c r="GV18" s="486"/>
      <c r="GW18" s="486"/>
      <c r="GX18" s="486"/>
      <c r="GY18" s="486"/>
      <c r="GZ18" s="486"/>
      <c r="HA18" s="486"/>
      <c r="HB18" s="486"/>
      <c r="HC18" s="486"/>
      <c r="HD18" s="486"/>
      <c r="HE18" s="486"/>
      <c r="HF18" s="486"/>
      <c r="HG18" s="486"/>
      <c r="HH18" s="486"/>
      <c r="HI18" s="486"/>
      <c r="HJ18" s="486"/>
      <c r="HK18" s="486"/>
      <c r="HL18" s="486"/>
      <c r="HM18" s="486"/>
      <c r="HN18" s="486"/>
      <c r="HO18" s="486"/>
      <c r="HP18" s="486"/>
      <c r="HQ18" s="486"/>
      <c r="HR18" s="486"/>
      <c r="HS18" s="486"/>
      <c r="HT18" s="486"/>
      <c r="HU18" s="486"/>
      <c r="HV18" s="486"/>
      <c r="HW18" s="486"/>
      <c r="HX18" s="486"/>
      <c r="HY18" s="486"/>
      <c r="HZ18" s="486"/>
      <c r="IA18" s="486"/>
      <c r="IB18" s="486"/>
      <c r="IC18" s="486"/>
      <c r="ID18" s="486"/>
      <c r="IE18" s="486"/>
      <c r="IF18" s="486"/>
      <c r="IG18" s="486"/>
      <c r="IH18" s="486"/>
      <c r="II18" s="486"/>
      <c r="IJ18" s="486"/>
      <c r="IK18" s="486"/>
      <c r="IL18" s="486"/>
      <c r="IM18" s="486"/>
      <c r="IN18" s="486"/>
      <c r="IO18" s="486"/>
      <c r="IP18" s="486"/>
      <c r="IQ18" s="486"/>
      <c r="IR18" s="486"/>
      <c r="IS18" s="486"/>
      <c r="IT18" s="486"/>
      <c r="IU18" s="486"/>
      <c r="IV18" s="486"/>
    </row>
    <row r="19" spans="1:256" ht="16.5" x14ac:dyDescent="0.25">
      <c r="A19" s="361"/>
      <c r="B19" s="361"/>
      <c r="C19" s="361"/>
      <c r="D19" s="361"/>
      <c r="E19" s="361"/>
      <c r="F19" s="361"/>
      <c r="G19" s="361"/>
      <c r="H19" s="361"/>
      <c r="I19" s="361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486"/>
      <c r="EE19" s="486"/>
      <c r="EF19" s="486"/>
      <c r="EG19" s="486"/>
      <c r="EH19" s="486"/>
      <c r="EI19" s="486"/>
      <c r="EJ19" s="486"/>
      <c r="EK19" s="486"/>
      <c r="EL19" s="486"/>
      <c r="EM19" s="486"/>
      <c r="EN19" s="486"/>
      <c r="EO19" s="486"/>
      <c r="EP19" s="486"/>
      <c r="EQ19" s="486"/>
      <c r="ER19" s="486"/>
      <c r="ES19" s="486"/>
      <c r="ET19" s="486"/>
      <c r="EU19" s="486"/>
      <c r="EV19" s="486"/>
      <c r="EW19" s="486"/>
      <c r="EX19" s="486"/>
      <c r="EY19" s="486"/>
      <c r="EZ19" s="486"/>
      <c r="FA19" s="486"/>
      <c r="FB19" s="486"/>
      <c r="FC19" s="486"/>
      <c r="FD19" s="486"/>
      <c r="FE19" s="486"/>
      <c r="FF19" s="486"/>
      <c r="FG19" s="486"/>
      <c r="FH19" s="486"/>
      <c r="FI19" s="486"/>
      <c r="FJ19" s="486"/>
      <c r="FK19" s="486"/>
      <c r="FL19" s="486"/>
      <c r="FM19" s="486"/>
      <c r="FN19" s="486"/>
      <c r="FO19" s="486"/>
      <c r="FP19" s="486"/>
      <c r="FQ19" s="486"/>
      <c r="FR19" s="486"/>
      <c r="FS19" s="486"/>
      <c r="FT19" s="486"/>
      <c r="FU19" s="486"/>
      <c r="FV19" s="486"/>
      <c r="FW19" s="486"/>
      <c r="FX19" s="486"/>
      <c r="FY19" s="486"/>
      <c r="FZ19" s="486"/>
      <c r="GA19" s="486"/>
      <c r="GB19" s="486"/>
      <c r="GC19" s="486"/>
      <c r="GD19" s="486"/>
      <c r="GE19" s="486"/>
      <c r="GF19" s="486"/>
      <c r="GG19" s="486"/>
      <c r="GH19" s="486"/>
      <c r="GI19" s="486"/>
      <c r="GJ19" s="486"/>
      <c r="GK19" s="486"/>
      <c r="GL19" s="486"/>
      <c r="GM19" s="486"/>
      <c r="GN19" s="486"/>
      <c r="GO19" s="486"/>
      <c r="GP19" s="486"/>
      <c r="GQ19" s="486"/>
      <c r="GR19" s="486"/>
      <c r="GS19" s="486"/>
      <c r="GT19" s="486"/>
      <c r="GU19" s="486"/>
      <c r="GV19" s="486"/>
      <c r="GW19" s="486"/>
      <c r="GX19" s="486"/>
      <c r="GY19" s="486"/>
      <c r="GZ19" s="486"/>
      <c r="HA19" s="486"/>
      <c r="HB19" s="486"/>
      <c r="HC19" s="486"/>
      <c r="HD19" s="486"/>
      <c r="HE19" s="486"/>
      <c r="HF19" s="486"/>
      <c r="HG19" s="486"/>
      <c r="HH19" s="486"/>
      <c r="HI19" s="486"/>
      <c r="HJ19" s="486"/>
      <c r="HK19" s="486"/>
      <c r="HL19" s="486"/>
      <c r="HM19" s="486"/>
      <c r="HN19" s="486"/>
      <c r="HO19" s="486"/>
      <c r="HP19" s="486"/>
      <c r="HQ19" s="486"/>
      <c r="HR19" s="486"/>
      <c r="HS19" s="486"/>
      <c r="HT19" s="486"/>
      <c r="HU19" s="486"/>
      <c r="HV19" s="486"/>
      <c r="HW19" s="486"/>
      <c r="HX19" s="486"/>
      <c r="HY19" s="486"/>
      <c r="HZ19" s="486"/>
      <c r="IA19" s="486"/>
      <c r="IB19" s="486"/>
      <c r="IC19" s="486"/>
      <c r="ID19" s="486"/>
      <c r="IE19" s="486"/>
      <c r="IF19" s="486"/>
      <c r="IG19" s="486"/>
      <c r="IH19" s="486"/>
      <c r="II19" s="486"/>
      <c r="IJ19" s="486"/>
      <c r="IK19" s="486"/>
      <c r="IL19" s="486"/>
      <c r="IM19" s="486"/>
      <c r="IN19" s="486"/>
      <c r="IO19" s="486"/>
      <c r="IP19" s="486"/>
      <c r="IQ19" s="486"/>
      <c r="IR19" s="486"/>
      <c r="IS19" s="486"/>
      <c r="IT19" s="486"/>
      <c r="IU19" s="486"/>
      <c r="IV19" s="486"/>
    </row>
    <row r="20" spans="1:256" ht="16.5" x14ac:dyDescent="0.25">
      <c r="A20" s="361"/>
      <c r="B20" s="361"/>
      <c r="C20" s="361"/>
      <c r="D20" s="361"/>
      <c r="E20" s="361"/>
      <c r="F20" s="361"/>
      <c r="G20" s="361"/>
      <c r="H20" s="361"/>
      <c r="I20" s="361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6"/>
      <c r="EF20" s="486"/>
      <c r="EG20" s="486"/>
      <c r="EH20" s="486"/>
      <c r="EI20" s="486"/>
      <c r="EJ20" s="486"/>
      <c r="EK20" s="486"/>
      <c r="EL20" s="486"/>
      <c r="EM20" s="486"/>
      <c r="EN20" s="486"/>
      <c r="EO20" s="486"/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486"/>
      <c r="FL20" s="486"/>
      <c r="FM20" s="486"/>
      <c r="FN20" s="486"/>
      <c r="FO20" s="486"/>
      <c r="FP20" s="486"/>
      <c r="FQ20" s="486"/>
      <c r="FR20" s="486"/>
      <c r="FS20" s="486"/>
      <c r="FT20" s="486"/>
      <c r="FU20" s="486"/>
      <c r="FV20" s="486"/>
      <c r="FW20" s="486"/>
      <c r="FX20" s="486"/>
      <c r="FY20" s="486"/>
      <c r="FZ20" s="486"/>
      <c r="GA20" s="486"/>
      <c r="GB20" s="486"/>
      <c r="GC20" s="486"/>
      <c r="GD20" s="486"/>
      <c r="GE20" s="486"/>
      <c r="GF20" s="486"/>
      <c r="GG20" s="486"/>
      <c r="GH20" s="486"/>
      <c r="GI20" s="486"/>
      <c r="GJ20" s="486"/>
      <c r="GK20" s="486"/>
      <c r="GL20" s="486"/>
      <c r="GM20" s="486"/>
      <c r="GN20" s="486"/>
      <c r="GO20" s="486"/>
      <c r="GP20" s="486"/>
      <c r="GQ20" s="486"/>
      <c r="GR20" s="486"/>
      <c r="GS20" s="486"/>
      <c r="GT20" s="486"/>
      <c r="GU20" s="486"/>
      <c r="GV20" s="486"/>
      <c r="GW20" s="486"/>
      <c r="GX20" s="486"/>
      <c r="GY20" s="486"/>
      <c r="GZ20" s="486"/>
      <c r="HA20" s="486"/>
      <c r="HB20" s="486"/>
      <c r="HC20" s="486"/>
      <c r="HD20" s="486"/>
      <c r="HE20" s="486"/>
      <c r="HF20" s="486"/>
      <c r="HG20" s="486"/>
      <c r="HH20" s="486"/>
      <c r="HI20" s="486"/>
      <c r="HJ20" s="486"/>
      <c r="HK20" s="486"/>
      <c r="HL20" s="486"/>
      <c r="HM20" s="486"/>
      <c r="HN20" s="486"/>
      <c r="HO20" s="486"/>
      <c r="HP20" s="486"/>
      <c r="HQ20" s="486"/>
      <c r="HR20" s="486"/>
      <c r="HS20" s="486"/>
      <c r="HT20" s="486"/>
      <c r="HU20" s="486"/>
      <c r="HV20" s="486"/>
      <c r="HW20" s="486"/>
      <c r="HX20" s="486"/>
      <c r="HY20" s="486"/>
      <c r="HZ20" s="486"/>
      <c r="IA20" s="486"/>
      <c r="IB20" s="486"/>
      <c r="IC20" s="486"/>
      <c r="ID20" s="486"/>
      <c r="IE20" s="486"/>
      <c r="IF20" s="486"/>
      <c r="IG20" s="486"/>
      <c r="IH20" s="486"/>
      <c r="II20" s="486"/>
      <c r="IJ20" s="486"/>
      <c r="IK20" s="486"/>
      <c r="IL20" s="486"/>
      <c r="IM20" s="486"/>
      <c r="IN20" s="486"/>
      <c r="IO20" s="486"/>
      <c r="IP20" s="486"/>
      <c r="IQ20" s="486"/>
      <c r="IR20" s="486"/>
      <c r="IS20" s="486"/>
      <c r="IT20" s="486"/>
      <c r="IU20" s="486"/>
      <c r="IV20" s="486"/>
    </row>
    <row r="21" spans="1:256" ht="16.5" x14ac:dyDescent="0.25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486"/>
      <c r="EE21" s="486"/>
      <c r="EF21" s="486"/>
      <c r="EG21" s="486"/>
      <c r="EH21" s="486"/>
      <c r="EI21" s="486"/>
      <c r="EJ21" s="486"/>
      <c r="EK21" s="486"/>
      <c r="EL21" s="486"/>
      <c r="EM21" s="486"/>
      <c r="EN21" s="486"/>
      <c r="EO21" s="486"/>
      <c r="EP21" s="486"/>
      <c r="EQ21" s="486"/>
      <c r="ER21" s="486"/>
      <c r="ES21" s="486"/>
      <c r="ET21" s="486"/>
      <c r="EU21" s="486"/>
      <c r="EV21" s="486"/>
      <c r="EW21" s="486"/>
      <c r="EX21" s="486"/>
      <c r="EY21" s="486"/>
      <c r="EZ21" s="486"/>
      <c r="FA21" s="486"/>
      <c r="FB21" s="486"/>
      <c r="FC21" s="486"/>
      <c r="FD21" s="486"/>
      <c r="FE21" s="486"/>
      <c r="FF21" s="486"/>
      <c r="FG21" s="486"/>
      <c r="FH21" s="486"/>
      <c r="FI21" s="486"/>
      <c r="FJ21" s="486"/>
      <c r="FK21" s="486"/>
      <c r="FL21" s="486"/>
      <c r="FM21" s="486"/>
      <c r="FN21" s="486"/>
      <c r="FO21" s="486"/>
      <c r="FP21" s="486"/>
      <c r="FQ21" s="486"/>
      <c r="FR21" s="486"/>
      <c r="FS21" s="486"/>
      <c r="FT21" s="486"/>
      <c r="FU21" s="486"/>
      <c r="FV21" s="486"/>
      <c r="FW21" s="486"/>
      <c r="FX21" s="486"/>
      <c r="FY21" s="486"/>
      <c r="FZ21" s="486"/>
      <c r="GA21" s="486"/>
      <c r="GB21" s="486"/>
      <c r="GC21" s="486"/>
      <c r="GD21" s="486"/>
      <c r="GE21" s="486"/>
      <c r="GF21" s="486"/>
      <c r="GG21" s="486"/>
      <c r="GH21" s="486"/>
      <c r="GI21" s="486"/>
      <c r="GJ21" s="486"/>
      <c r="GK21" s="486"/>
      <c r="GL21" s="486"/>
      <c r="GM21" s="486"/>
      <c r="GN21" s="486"/>
      <c r="GO21" s="486"/>
      <c r="GP21" s="486"/>
      <c r="GQ21" s="486"/>
      <c r="GR21" s="486"/>
      <c r="GS21" s="486"/>
      <c r="GT21" s="486"/>
      <c r="GU21" s="486"/>
      <c r="GV21" s="486"/>
      <c r="GW21" s="486"/>
      <c r="GX21" s="486"/>
      <c r="GY21" s="486"/>
      <c r="GZ21" s="486"/>
      <c r="HA21" s="486"/>
      <c r="HB21" s="486"/>
      <c r="HC21" s="486"/>
      <c r="HD21" s="486"/>
      <c r="HE21" s="486"/>
      <c r="HF21" s="486"/>
      <c r="HG21" s="486"/>
      <c r="HH21" s="486"/>
      <c r="HI21" s="486"/>
      <c r="HJ21" s="486"/>
      <c r="HK21" s="486"/>
      <c r="HL21" s="486"/>
      <c r="HM21" s="486"/>
      <c r="HN21" s="486"/>
      <c r="HO21" s="486"/>
      <c r="HP21" s="486"/>
      <c r="HQ21" s="486"/>
      <c r="HR21" s="486"/>
      <c r="HS21" s="486"/>
      <c r="HT21" s="486"/>
      <c r="HU21" s="486"/>
      <c r="HV21" s="486"/>
      <c r="HW21" s="486"/>
      <c r="HX21" s="486"/>
      <c r="HY21" s="486"/>
      <c r="HZ21" s="486"/>
      <c r="IA21" s="486"/>
      <c r="IB21" s="486"/>
      <c r="IC21" s="486"/>
      <c r="ID21" s="486"/>
      <c r="IE21" s="486"/>
      <c r="IF21" s="486"/>
      <c r="IG21" s="486"/>
      <c r="IH21" s="486"/>
      <c r="II21" s="486"/>
      <c r="IJ21" s="486"/>
      <c r="IK21" s="486"/>
      <c r="IL21" s="486"/>
      <c r="IM21" s="486"/>
      <c r="IN21" s="486"/>
      <c r="IO21" s="486"/>
      <c r="IP21" s="486"/>
      <c r="IQ21" s="486"/>
      <c r="IR21" s="486"/>
      <c r="IS21" s="486"/>
      <c r="IT21" s="486"/>
      <c r="IU21" s="486"/>
      <c r="IV21" s="486"/>
    </row>
    <row r="22" spans="1:256" ht="16.5" x14ac:dyDescent="0.25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6"/>
      <c r="EB22" s="486"/>
      <c r="EC22" s="486"/>
      <c r="ED22" s="486"/>
      <c r="EE22" s="486"/>
      <c r="EF22" s="486"/>
      <c r="EG22" s="486"/>
      <c r="EH22" s="486"/>
      <c r="EI22" s="486"/>
      <c r="EJ22" s="486"/>
      <c r="EK22" s="486"/>
      <c r="EL22" s="486"/>
      <c r="EM22" s="486"/>
      <c r="EN22" s="486"/>
      <c r="EO22" s="486"/>
      <c r="EP22" s="486"/>
      <c r="EQ22" s="486"/>
      <c r="ER22" s="486"/>
      <c r="ES22" s="486"/>
      <c r="ET22" s="486"/>
      <c r="EU22" s="486"/>
      <c r="EV22" s="486"/>
      <c r="EW22" s="486"/>
      <c r="EX22" s="486"/>
      <c r="EY22" s="486"/>
      <c r="EZ22" s="486"/>
      <c r="FA22" s="486"/>
      <c r="FB22" s="486"/>
      <c r="FC22" s="486"/>
      <c r="FD22" s="486"/>
      <c r="FE22" s="486"/>
      <c r="FF22" s="486"/>
      <c r="FG22" s="486"/>
      <c r="FH22" s="486"/>
      <c r="FI22" s="486"/>
      <c r="FJ22" s="486"/>
      <c r="FK22" s="486"/>
      <c r="FL22" s="486"/>
      <c r="FM22" s="486"/>
      <c r="FN22" s="486"/>
      <c r="FO22" s="486"/>
      <c r="FP22" s="486"/>
      <c r="FQ22" s="486"/>
      <c r="FR22" s="486"/>
      <c r="FS22" s="486"/>
      <c r="FT22" s="486"/>
      <c r="FU22" s="486"/>
      <c r="FV22" s="486"/>
      <c r="FW22" s="486"/>
      <c r="FX22" s="486"/>
      <c r="FY22" s="486"/>
      <c r="FZ22" s="486"/>
      <c r="GA22" s="486"/>
      <c r="GB22" s="486"/>
      <c r="GC22" s="486"/>
      <c r="GD22" s="486"/>
      <c r="GE22" s="486"/>
      <c r="GF22" s="486"/>
      <c r="GG22" s="486"/>
      <c r="GH22" s="486"/>
      <c r="GI22" s="486"/>
      <c r="GJ22" s="486"/>
      <c r="GK22" s="486"/>
      <c r="GL22" s="486"/>
      <c r="GM22" s="486"/>
      <c r="GN22" s="486"/>
      <c r="GO22" s="486"/>
      <c r="GP22" s="486"/>
      <c r="GQ22" s="486"/>
      <c r="GR22" s="486"/>
      <c r="GS22" s="486"/>
      <c r="GT22" s="486"/>
      <c r="GU22" s="486"/>
      <c r="GV22" s="486"/>
      <c r="GW22" s="486"/>
      <c r="GX22" s="486"/>
      <c r="GY22" s="486"/>
      <c r="GZ22" s="486"/>
      <c r="HA22" s="486"/>
      <c r="HB22" s="486"/>
      <c r="HC22" s="486"/>
      <c r="HD22" s="486"/>
      <c r="HE22" s="486"/>
      <c r="HF22" s="486"/>
      <c r="HG22" s="486"/>
      <c r="HH22" s="486"/>
      <c r="HI22" s="486"/>
      <c r="HJ22" s="486"/>
      <c r="HK22" s="486"/>
      <c r="HL22" s="486"/>
      <c r="HM22" s="486"/>
      <c r="HN22" s="486"/>
      <c r="HO22" s="486"/>
      <c r="HP22" s="486"/>
      <c r="HQ22" s="486"/>
      <c r="HR22" s="486"/>
      <c r="HS22" s="486"/>
      <c r="HT22" s="486"/>
      <c r="HU22" s="486"/>
      <c r="HV22" s="486"/>
      <c r="HW22" s="486"/>
      <c r="HX22" s="486"/>
      <c r="HY22" s="486"/>
      <c r="HZ22" s="486"/>
      <c r="IA22" s="486"/>
      <c r="IB22" s="486"/>
      <c r="IC22" s="486"/>
      <c r="ID22" s="486"/>
      <c r="IE22" s="486"/>
      <c r="IF22" s="486"/>
      <c r="IG22" s="486"/>
      <c r="IH22" s="486"/>
      <c r="II22" s="486"/>
      <c r="IJ22" s="486"/>
      <c r="IK22" s="486"/>
      <c r="IL22" s="486"/>
      <c r="IM22" s="486"/>
      <c r="IN22" s="486"/>
      <c r="IO22" s="486"/>
      <c r="IP22" s="486"/>
      <c r="IQ22" s="486"/>
      <c r="IR22" s="486"/>
      <c r="IS22" s="486"/>
      <c r="IT22" s="486"/>
      <c r="IU22" s="486"/>
      <c r="IV22" s="486"/>
    </row>
    <row r="23" spans="1:256" ht="16.5" x14ac:dyDescent="0.2">
      <c r="A23" s="487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  <c r="BG23" s="487"/>
      <c r="BH23" s="487"/>
      <c r="BI23" s="487"/>
      <c r="BJ23" s="487"/>
      <c r="BK23" s="487"/>
      <c r="BL23" s="487"/>
      <c r="BM23" s="487"/>
      <c r="BN23" s="487"/>
      <c r="BO23" s="487"/>
      <c r="BP23" s="487"/>
      <c r="BQ23" s="487"/>
      <c r="BR23" s="487"/>
      <c r="BS23" s="487"/>
      <c r="BT23" s="487"/>
      <c r="BU23" s="487"/>
      <c r="BV23" s="487"/>
      <c r="BW23" s="487"/>
      <c r="BX23" s="487"/>
      <c r="BY23" s="487"/>
      <c r="BZ23" s="487"/>
      <c r="CA23" s="487"/>
      <c r="CB23" s="487"/>
      <c r="CC23" s="487"/>
      <c r="CD23" s="487"/>
      <c r="CE23" s="487"/>
      <c r="CF23" s="487"/>
      <c r="CG23" s="487"/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87"/>
      <c r="DL23" s="487"/>
      <c r="DM23" s="487"/>
      <c r="DN23" s="487"/>
      <c r="DO23" s="487"/>
      <c r="DP23" s="487"/>
      <c r="DQ23" s="487"/>
      <c r="DR23" s="487"/>
      <c r="DS23" s="487"/>
      <c r="DT23" s="487"/>
      <c r="DU23" s="487"/>
      <c r="DV23" s="487"/>
      <c r="DW23" s="487"/>
      <c r="DX23" s="487"/>
      <c r="DY23" s="487"/>
      <c r="DZ23" s="487"/>
      <c r="EA23" s="487"/>
      <c r="EB23" s="487"/>
      <c r="EC23" s="487"/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87"/>
      <c r="ER23" s="487"/>
      <c r="ES23" s="487"/>
      <c r="ET23" s="487"/>
      <c r="EU23" s="487"/>
      <c r="EV23" s="487"/>
      <c r="EW23" s="487"/>
      <c r="EX23" s="487"/>
      <c r="EY23" s="487"/>
      <c r="EZ23" s="487"/>
      <c r="FA23" s="487"/>
      <c r="FB23" s="487"/>
      <c r="FC23" s="487"/>
      <c r="FD23" s="487"/>
      <c r="FE23" s="487"/>
      <c r="FF23" s="487"/>
      <c r="FG23" s="487"/>
      <c r="FH23" s="487"/>
      <c r="FI23" s="487"/>
      <c r="FJ23" s="487"/>
      <c r="FK23" s="487"/>
      <c r="FL23" s="487"/>
      <c r="FM23" s="487"/>
      <c r="FN23" s="487"/>
      <c r="FO23" s="487"/>
      <c r="FP23" s="487"/>
      <c r="FQ23" s="487"/>
      <c r="FR23" s="487"/>
      <c r="FS23" s="487"/>
      <c r="FT23" s="487"/>
      <c r="FU23" s="487"/>
      <c r="FV23" s="487"/>
      <c r="FW23" s="487"/>
      <c r="FX23" s="487"/>
      <c r="FY23" s="487"/>
      <c r="FZ23" s="487"/>
      <c r="GA23" s="487"/>
      <c r="GB23" s="487"/>
      <c r="GC23" s="487"/>
      <c r="GD23" s="487"/>
      <c r="GE23" s="487"/>
      <c r="GF23" s="487"/>
      <c r="GG23" s="487"/>
      <c r="GH23" s="487"/>
      <c r="GI23" s="487"/>
      <c r="GJ23" s="487"/>
      <c r="GK23" s="487"/>
      <c r="GL23" s="487"/>
      <c r="GM23" s="487"/>
      <c r="GN23" s="487"/>
      <c r="GO23" s="487"/>
      <c r="GP23" s="487"/>
      <c r="GQ23" s="487"/>
      <c r="GR23" s="487"/>
      <c r="GS23" s="487"/>
      <c r="GT23" s="487"/>
      <c r="GU23" s="487"/>
      <c r="GV23" s="487"/>
      <c r="GW23" s="487"/>
      <c r="GX23" s="487"/>
      <c r="GY23" s="487"/>
      <c r="GZ23" s="487"/>
      <c r="HA23" s="487"/>
      <c r="HB23" s="487"/>
      <c r="HC23" s="487"/>
      <c r="HD23" s="487"/>
      <c r="HE23" s="487"/>
      <c r="HF23" s="487"/>
      <c r="HG23" s="487"/>
      <c r="HH23" s="487"/>
      <c r="HI23" s="487"/>
      <c r="HJ23" s="487"/>
      <c r="HK23" s="487"/>
      <c r="HL23" s="487"/>
      <c r="HM23" s="487"/>
      <c r="HN23" s="487"/>
      <c r="HO23" s="487"/>
      <c r="HP23" s="487"/>
      <c r="HQ23" s="487"/>
      <c r="HR23" s="487"/>
      <c r="HS23" s="487"/>
      <c r="HT23" s="487"/>
      <c r="HU23" s="487"/>
      <c r="HV23" s="487"/>
      <c r="HW23" s="487"/>
      <c r="HX23" s="487"/>
      <c r="HY23" s="487"/>
      <c r="HZ23" s="487"/>
      <c r="IA23" s="487"/>
      <c r="IB23" s="487"/>
      <c r="IC23" s="487"/>
      <c r="ID23" s="487"/>
      <c r="IE23" s="487"/>
      <c r="IF23" s="487"/>
      <c r="IG23" s="487"/>
      <c r="IH23" s="487"/>
      <c r="II23" s="487"/>
      <c r="IJ23" s="487"/>
      <c r="IK23" s="487"/>
      <c r="IL23" s="487"/>
      <c r="IM23" s="487"/>
      <c r="IN23" s="487"/>
      <c r="IO23" s="487"/>
      <c r="IP23" s="487"/>
      <c r="IQ23" s="487"/>
      <c r="IR23" s="487"/>
      <c r="IS23" s="487"/>
      <c r="IT23" s="487"/>
      <c r="IU23" s="487"/>
      <c r="IV23" s="487"/>
    </row>
    <row r="24" spans="1:256" ht="16.5" x14ac:dyDescent="0.25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  <c r="EE24" s="486"/>
      <c r="EF24" s="486"/>
      <c r="EG24" s="486"/>
      <c r="EH24" s="486"/>
      <c r="EI24" s="486"/>
      <c r="EJ24" s="486"/>
      <c r="EK24" s="486"/>
      <c r="EL24" s="486"/>
      <c r="EM24" s="486"/>
      <c r="EN24" s="486"/>
      <c r="EO24" s="486"/>
      <c r="EP24" s="486"/>
      <c r="EQ24" s="486"/>
      <c r="ER24" s="486"/>
      <c r="ES24" s="486"/>
      <c r="ET24" s="486"/>
      <c r="EU24" s="486"/>
      <c r="EV24" s="486"/>
      <c r="EW24" s="486"/>
      <c r="EX24" s="486"/>
      <c r="EY24" s="486"/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486"/>
      <c r="FL24" s="486"/>
      <c r="FM24" s="486"/>
      <c r="FN24" s="486"/>
      <c r="FO24" s="486"/>
      <c r="FP24" s="486"/>
      <c r="FQ24" s="486"/>
      <c r="FR24" s="486"/>
      <c r="FS24" s="486"/>
      <c r="FT24" s="486"/>
      <c r="FU24" s="486"/>
      <c r="FV24" s="486"/>
      <c r="FW24" s="486"/>
      <c r="FX24" s="486"/>
      <c r="FY24" s="486"/>
      <c r="FZ24" s="486"/>
      <c r="GA24" s="486"/>
      <c r="GB24" s="486"/>
      <c r="GC24" s="486"/>
      <c r="GD24" s="486"/>
      <c r="GE24" s="486"/>
      <c r="GF24" s="486"/>
      <c r="GG24" s="486"/>
      <c r="GH24" s="486"/>
      <c r="GI24" s="486"/>
      <c r="GJ24" s="486"/>
      <c r="GK24" s="486"/>
      <c r="GL24" s="486"/>
      <c r="GM24" s="486"/>
      <c r="GN24" s="486"/>
      <c r="GO24" s="486"/>
      <c r="GP24" s="486"/>
      <c r="GQ24" s="486"/>
      <c r="GR24" s="486"/>
      <c r="GS24" s="486"/>
      <c r="GT24" s="486"/>
      <c r="GU24" s="486"/>
      <c r="GV24" s="486"/>
      <c r="GW24" s="486"/>
      <c r="GX24" s="486"/>
      <c r="GY24" s="486"/>
      <c r="GZ24" s="486"/>
      <c r="HA24" s="486"/>
      <c r="HB24" s="486"/>
      <c r="HC24" s="486"/>
      <c r="HD24" s="486"/>
      <c r="HE24" s="486"/>
      <c r="HF24" s="486"/>
      <c r="HG24" s="486"/>
      <c r="HH24" s="486"/>
      <c r="HI24" s="486"/>
      <c r="HJ24" s="486"/>
      <c r="HK24" s="486"/>
      <c r="HL24" s="486"/>
      <c r="HM24" s="486"/>
      <c r="HN24" s="486"/>
      <c r="HO24" s="486"/>
      <c r="HP24" s="486"/>
      <c r="HQ24" s="486"/>
      <c r="HR24" s="486"/>
      <c r="HS24" s="486"/>
      <c r="HT24" s="486"/>
      <c r="HU24" s="486"/>
      <c r="HV24" s="486"/>
      <c r="HW24" s="486"/>
      <c r="HX24" s="486"/>
      <c r="HY24" s="486"/>
      <c r="HZ24" s="486"/>
      <c r="IA24" s="486"/>
      <c r="IB24" s="486"/>
      <c r="IC24" s="486"/>
      <c r="ID24" s="486"/>
      <c r="IE24" s="486"/>
      <c r="IF24" s="486"/>
      <c r="IG24" s="486"/>
      <c r="IH24" s="486"/>
      <c r="II24" s="486"/>
      <c r="IJ24" s="486"/>
      <c r="IK24" s="486"/>
      <c r="IL24" s="486"/>
      <c r="IM24" s="486"/>
      <c r="IN24" s="486"/>
      <c r="IO24" s="486"/>
      <c r="IP24" s="486"/>
      <c r="IQ24" s="486"/>
      <c r="IR24" s="486"/>
      <c r="IS24" s="486"/>
      <c r="IT24" s="486"/>
      <c r="IU24" s="486"/>
      <c r="IV24" s="486"/>
    </row>
    <row r="25" spans="1:256" ht="16.5" x14ac:dyDescent="0.25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486"/>
      <c r="EE25" s="486"/>
      <c r="EF25" s="486"/>
      <c r="EG25" s="486"/>
      <c r="EH25" s="486"/>
      <c r="EI25" s="486"/>
      <c r="EJ25" s="486"/>
      <c r="EK25" s="486"/>
      <c r="EL25" s="486"/>
      <c r="EM25" s="486"/>
      <c r="EN25" s="486"/>
      <c r="EO25" s="486"/>
      <c r="EP25" s="486"/>
      <c r="EQ25" s="486"/>
      <c r="ER25" s="486"/>
      <c r="ES25" s="486"/>
      <c r="ET25" s="486"/>
      <c r="EU25" s="486"/>
      <c r="EV25" s="486"/>
      <c r="EW25" s="486"/>
      <c r="EX25" s="486"/>
      <c r="EY25" s="486"/>
      <c r="EZ25" s="486"/>
      <c r="FA25" s="486"/>
      <c r="FB25" s="486"/>
      <c r="FC25" s="486"/>
      <c r="FD25" s="486"/>
      <c r="FE25" s="486"/>
      <c r="FF25" s="486"/>
      <c r="FG25" s="486"/>
      <c r="FH25" s="486"/>
      <c r="FI25" s="486"/>
      <c r="FJ25" s="486"/>
      <c r="FK25" s="486"/>
      <c r="FL25" s="486"/>
      <c r="FM25" s="486"/>
      <c r="FN25" s="486"/>
      <c r="FO25" s="486"/>
      <c r="FP25" s="486"/>
      <c r="FQ25" s="486"/>
      <c r="FR25" s="486"/>
      <c r="FS25" s="486"/>
      <c r="FT25" s="486"/>
      <c r="FU25" s="486"/>
      <c r="FV25" s="486"/>
      <c r="FW25" s="486"/>
      <c r="FX25" s="486"/>
      <c r="FY25" s="486"/>
      <c r="FZ25" s="486"/>
      <c r="GA25" s="486"/>
      <c r="GB25" s="486"/>
      <c r="GC25" s="486"/>
      <c r="GD25" s="486"/>
      <c r="GE25" s="486"/>
      <c r="GF25" s="486"/>
      <c r="GG25" s="486"/>
      <c r="GH25" s="486"/>
      <c r="GI25" s="486"/>
      <c r="GJ25" s="486"/>
      <c r="GK25" s="486"/>
      <c r="GL25" s="486"/>
      <c r="GM25" s="486"/>
      <c r="GN25" s="486"/>
      <c r="GO25" s="486"/>
      <c r="GP25" s="486"/>
      <c r="GQ25" s="486"/>
      <c r="GR25" s="486"/>
      <c r="GS25" s="486"/>
      <c r="GT25" s="486"/>
      <c r="GU25" s="486"/>
      <c r="GV25" s="486"/>
      <c r="GW25" s="486"/>
      <c r="GX25" s="486"/>
      <c r="GY25" s="486"/>
      <c r="GZ25" s="486"/>
      <c r="HA25" s="486"/>
      <c r="HB25" s="486"/>
      <c r="HC25" s="486"/>
      <c r="HD25" s="486"/>
      <c r="HE25" s="486"/>
      <c r="HF25" s="486"/>
      <c r="HG25" s="486"/>
      <c r="HH25" s="486"/>
      <c r="HI25" s="486"/>
      <c r="HJ25" s="486"/>
      <c r="HK25" s="486"/>
      <c r="HL25" s="486"/>
      <c r="HM25" s="486"/>
      <c r="HN25" s="486"/>
      <c r="HO25" s="486"/>
      <c r="HP25" s="486"/>
      <c r="HQ25" s="486"/>
      <c r="HR25" s="486"/>
      <c r="HS25" s="486"/>
      <c r="HT25" s="486"/>
      <c r="HU25" s="486"/>
      <c r="HV25" s="486"/>
      <c r="HW25" s="486"/>
      <c r="HX25" s="486"/>
      <c r="HY25" s="486"/>
      <c r="HZ25" s="486"/>
      <c r="IA25" s="486"/>
      <c r="IB25" s="486"/>
      <c r="IC25" s="486"/>
      <c r="ID25" s="486"/>
      <c r="IE25" s="486"/>
      <c r="IF25" s="486"/>
      <c r="IG25" s="486"/>
      <c r="IH25" s="486"/>
      <c r="II25" s="486"/>
      <c r="IJ25" s="486"/>
      <c r="IK25" s="486"/>
      <c r="IL25" s="486"/>
      <c r="IM25" s="486"/>
      <c r="IN25" s="486"/>
      <c r="IO25" s="486"/>
      <c r="IP25" s="486"/>
      <c r="IQ25" s="486"/>
      <c r="IR25" s="486"/>
      <c r="IS25" s="486"/>
      <c r="IT25" s="486"/>
      <c r="IU25" s="486"/>
      <c r="IV25" s="486"/>
    </row>
    <row r="26" spans="1:256" ht="16.5" x14ac:dyDescent="0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  <c r="EE26" s="486"/>
      <c r="EF26" s="486"/>
      <c r="EG26" s="486"/>
      <c r="EH26" s="486"/>
      <c r="EI26" s="486"/>
      <c r="EJ26" s="486"/>
      <c r="EK26" s="486"/>
      <c r="EL26" s="486"/>
      <c r="EM26" s="486"/>
      <c r="EN26" s="486"/>
      <c r="EO26" s="486"/>
      <c r="EP26" s="486"/>
      <c r="EQ26" s="486"/>
      <c r="ER26" s="486"/>
      <c r="ES26" s="486"/>
      <c r="ET26" s="486"/>
      <c r="EU26" s="486"/>
      <c r="EV26" s="486"/>
      <c r="EW26" s="486"/>
      <c r="EX26" s="486"/>
      <c r="EY26" s="486"/>
      <c r="EZ26" s="486"/>
      <c r="FA26" s="486"/>
      <c r="FB26" s="486"/>
      <c r="FC26" s="486"/>
      <c r="FD26" s="486"/>
      <c r="FE26" s="486"/>
      <c r="FF26" s="486"/>
      <c r="FG26" s="486"/>
      <c r="FH26" s="486"/>
      <c r="FI26" s="486"/>
      <c r="FJ26" s="486"/>
      <c r="FK26" s="486"/>
      <c r="FL26" s="486"/>
      <c r="FM26" s="486"/>
      <c r="FN26" s="486"/>
      <c r="FO26" s="486"/>
      <c r="FP26" s="486"/>
      <c r="FQ26" s="486"/>
      <c r="FR26" s="486"/>
      <c r="FS26" s="486"/>
      <c r="FT26" s="486"/>
      <c r="FU26" s="486"/>
      <c r="FV26" s="486"/>
      <c r="FW26" s="486"/>
      <c r="FX26" s="486"/>
      <c r="FY26" s="486"/>
      <c r="FZ26" s="486"/>
      <c r="GA26" s="486"/>
      <c r="GB26" s="486"/>
      <c r="GC26" s="486"/>
      <c r="GD26" s="486"/>
      <c r="GE26" s="486"/>
      <c r="GF26" s="486"/>
      <c r="GG26" s="486"/>
      <c r="GH26" s="486"/>
      <c r="GI26" s="486"/>
      <c r="GJ26" s="486"/>
      <c r="GK26" s="486"/>
      <c r="GL26" s="486"/>
      <c r="GM26" s="486"/>
      <c r="GN26" s="486"/>
      <c r="GO26" s="486"/>
      <c r="GP26" s="486"/>
      <c r="GQ26" s="486"/>
      <c r="GR26" s="486"/>
      <c r="GS26" s="486"/>
      <c r="GT26" s="486"/>
      <c r="GU26" s="486"/>
      <c r="GV26" s="486"/>
      <c r="GW26" s="486"/>
      <c r="GX26" s="486"/>
      <c r="GY26" s="486"/>
      <c r="GZ26" s="486"/>
      <c r="HA26" s="486"/>
      <c r="HB26" s="486"/>
      <c r="HC26" s="486"/>
      <c r="HD26" s="486"/>
      <c r="HE26" s="486"/>
      <c r="HF26" s="486"/>
      <c r="HG26" s="486"/>
      <c r="HH26" s="486"/>
      <c r="HI26" s="486"/>
      <c r="HJ26" s="486"/>
      <c r="HK26" s="486"/>
      <c r="HL26" s="486"/>
      <c r="HM26" s="486"/>
      <c r="HN26" s="486"/>
      <c r="HO26" s="486"/>
      <c r="HP26" s="486"/>
      <c r="HQ26" s="486"/>
      <c r="HR26" s="486"/>
      <c r="HS26" s="486"/>
      <c r="HT26" s="486"/>
      <c r="HU26" s="486"/>
      <c r="HV26" s="486"/>
      <c r="HW26" s="486"/>
      <c r="HX26" s="486"/>
      <c r="HY26" s="486"/>
      <c r="HZ26" s="486"/>
      <c r="IA26" s="486"/>
      <c r="IB26" s="486"/>
      <c r="IC26" s="486"/>
      <c r="ID26" s="486"/>
      <c r="IE26" s="486"/>
      <c r="IF26" s="486"/>
      <c r="IG26" s="486"/>
      <c r="IH26" s="486"/>
      <c r="II26" s="486"/>
      <c r="IJ26" s="486"/>
      <c r="IK26" s="486"/>
      <c r="IL26" s="486"/>
      <c r="IM26" s="486"/>
      <c r="IN26" s="486"/>
      <c r="IO26" s="486"/>
      <c r="IP26" s="486"/>
      <c r="IQ26" s="486"/>
      <c r="IR26" s="486"/>
      <c r="IS26" s="486"/>
      <c r="IT26" s="486"/>
      <c r="IU26" s="486"/>
      <c r="IV26" s="486"/>
    </row>
    <row r="27" spans="1:256" ht="16.5" x14ac:dyDescent="0.2">
      <c r="A27" s="487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  <c r="IO27" s="487"/>
      <c r="IP27" s="487"/>
      <c r="IQ27" s="487"/>
      <c r="IR27" s="487"/>
      <c r="IS27" s="487"/>
      <c r="IT27" s="487"/>
      <c r="IU27" s="487"/>
      <c r="IV27" s="487"/>
    </row>
    <row r="28" spans="1:256" ht="16.5" x14ac:dyDescent="0.25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  <c r="EE28" s="486"/>
      <c r="EF28" s="486"/>
      <c r="EG28" s="486"/>
      <c r="EH28" s="486"/>
      <c r="EI28" s="486"/>
      <c r="EJ28" s="486"/>
      <c r="EK28" s="486"/>
      <c r="EL28" s="486"/>
      <c r="EM28" s="486"/>
      <c r="EN28" s="486"/>
      <c r="EO28" s="486"/>
      <c r="EP28" s="486"/>
      <c r="EQ28" s="486"/>
      <c r="ER28" s="486"/>
      <c r="ES28" s="486"/>
      <c r="ET28" s="486"/>
      <c r="EU28" s="486"/>
      <c r="EV28" s="486"/>
      <c r="EW28" s="486"/>
      <c r="EX28" s="486"/>
      <c r="EY28" s="486"/>
      <c r="EZ28" s="486"/>
      <c r="FA28" s="486"/>
      <c r="FB28" s="486"/>
      <c r="FC28" s="486"/>
      <c r="FD28" s="486"/>
      <c r="FE28" s="486"/>
      <c r="FF28" s="486"/>
      <c r="FG28" s="486"/>
      <c r="FH28" s="486"/>
      <c r="FI28" s="486"/>
      <c r="FJ28" s="486"/>
      <c r="FK28" s="486"/>
      <c r="FL28" s="486"/>
      <c r="FM28" s="486"/>
      <c r="FN28" s="486"/>
      <c r="FO28" s="486"/>
      <c r="FP28" s="486"/>
      <c r="FQ28" s="486"/>
      <c r="FR28" s="486"/>
      <c r="FS28" s="486"/>
      <c r="FT28" s="486"/>
      <c r="FU28" s="486"/>
      <c r="FV28" s="486"/>
      <c r="FW28" s="486"/>
      <c r="FX28" s="486"/>
      <c r="FY28" s="486"/>
      <c r="FZ28" s="486"/>
      <c r="GA28" s="486"/>
      <c r="GB28" s="486"/>
      <c r="GC28" s="486"/>
      <c r="GD28" s="486"/>
      <c r="GE28" s="486"/>
      <c r="GF28" s="486"/>
      <c r="GG28" s="486"/>
      <c r="GH28" s="486"/>
      <c r="GI28" s="486"/>
      <c r="GJ28" s="486"/>
      <c r="GK28" s="486"/>
      <c r="GL28" s="486"/>
      <c r="GM28" s="486"/>
      <c r="GN28" s="486"/>
      <c r="GO28" s="486"/>
      <c r="GP28" s="486"/>
      <c r="GQ28" s="486"/>
      <c r="GR28" s="486"/>
      <c r="GS28" s="486"/>
      <c r="GT28" s="486"/>
      <c r="GU28" s="486"/>
      <c r="GV28" s="486"/>
      <c r="GW28" s="486"/>
      <c r="GX28" s="486"/>
      <c r="GY28" s="486"/>
      <c r="GZ28" s="486"/>
      <c r="HA28" s="486"/>
      <c r="HB28" s="486"/>
      <c r="HC28" s="486"/>
      <c r="HD28" s="486"/>
      <c r="HE28" s="486"/>
      <c r="HF28" s="486"/>
      <c r="HG28" s="486"/>
      <c r="HH28" s="486"/>
      <c r="HI28" s="486"/>
      <c r="HJ28" s="486"/>
      <c r="HK28" s="486"/>
      <c r="HL28" s="486"/>
      <c r="HM28" s="486"/>
      <c r="HN28" s="486"/>
      <c r="HO28" s="486"/>
      <c r="HP28" s="486"/>
      <c r="HQ28" s="486"/>
      <c r="HR28" s="486"/>
      <c r="HS28" s="486"/>
      <c r="HT28" s="486"/>
      <c r="HU28" s="486"/>
      <c r="HV28" s="486"/>
      <c r="HW28" s="486"/>
      <c r="HX28" s="486"/>
      <c r="HY28" s="486"/>
      <c r="HZ28" s="486"/>
      <c r="IA28" s="486"/>
      <c r="IB28" s="486"/>
      <c r="IC28" s="486"/>
      <c r="ID28" s="486"/>
      <c r="IE28" s="486"/>
      <c r="IF28" s="486"/>
      <c r="IG28" s="486"/>
      <c r="IH28" s="486"/>
      <c r="II28" s="486"/>
      <c r="IJ28" s="486"/>
      <c r="IK28" s="486"/>
      <c r="IL28" s="486"/>
      <c r="IM28" s="486"/>
      <c r="IN28" s="486"/>
      <c r="IO28" s="486"/>
      <c r="IP28" s="486"/>
      <c r="IQ28" s="486"/>
      <c r="IR28" s="486"/>
      <c r="IS28" s="486"/>
      <c r="IT28" s="486"/>
      <c r="IU28" s="486"/>
      <c r="IV28" s="486"/>
    </row>
    <row r="29" spans="1:256" ht="16.5" x14ac:dyDescent="0.25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  <c r="EE29" s="486"/>
      <c r="EF29" s="486"/>
      <c r="EG29" s="486"/>
      <c r="EH29" s="486"/>
      <c r="EI29" s="486"/>
      <c r="EJ29" s="486"/>
      <c r="EK29" s="486"/>
      <c r="EL29" s="486"/>
      <c r="EM29" s="486"/>
      <c r="EN29" s="486"/>
      <c r="EO29" s="486"/>
      <c r="EP29" s="486"/>
      <c r="EQ29" s="486"/>
      <c r="ER29" s="486"/>
      <c r="ES29" s="486"/>
      <c r="ET29" s="486"/>
      <c r="EU29" s="486"/>
      <c r="EV29" s="486"/>
      <c r="EW29" s="486"/>
      <c r="EX29" s="486"/>
      <c r="EY29" s="486"/>
      <c r="EZ29" s="486"/>
      <c r="FA29" s="486"/>
      <c r="FB29" s="486"/>
      <c r="FC29" s="486"/>
      <c r="FD29" s="486"/>
      <c r="FE29" s="486"/>
      <c r="FF29" s="486"/>
      <c r="FG29" s="486"/>
      <c r="FH29" s="486"/>
      <c r="FI29" s="486"/>
      <c r="FJ29" s="486"/>
      <c r="FK29" s="486"/>
      <c r="FL29" s="486"/>
      <c r="FM29" s="486"/>
      <c r="FN29" s="486"/>
      <c r="FO29" s="486"/>
      <c r="FP29" s="486"/>
      <c r="FQ29" s="486"/>
      <c r="FR29" s="486"/>
      <c r="FS29" s="486"/>
      <c r="FT29" s="486"/>
      <c r="FU29" s="486"/>
      <c r="FV29" s="486"/>
      <c r="FW29" s="486"/>
      <c r="FX29" s="486"/>
      <c r="FY29" s="486"/>
      <c r="FZ29" s="486"/>
      <c r="GA29" s="486"/>
      <c r="GB29" s="486"/>
      <c r="GC29" s="486"/>
      <c r="GD29" s="486"/>
      <c r="GE29" s="486"/>
      <c r="GF29" s="486"/>
      <c r="GG29" s="486"/>
      <c r="GH29" s="486"/>
      <c r="GI29" s="486"/>
      <c r="GJ29" s="486"/>
      <c r="GK29" s="486"/>
      <c r="GL29" s="486"/>
      <c r="GM29" s="486"/>
      <c r="GN29" s="486"/>
      <c r="GO29" s="486"/>
      <c r="GP29" s="486"/>
      <c r="GQ29" s="486"/>
      <c r="GR29" s="486"/>
      <c r="GS29" s="486"/>
      <c r="GT29" s="486"/>
      <c r="GU29" s="486"/>
      <c r="GV29" s="486"/>
      <c r="GW29" s="486"/>
      <c r="GX29" s="486"/>
      <c r="GY29" s="486"/>
      <c r="GZ29" s="486"/>
      <c r="HA29" s="486"/>
      <c r="HB29" s="486"/>
      <c r="HC29" s="486"/>
      <c r="HD29" s="486"/>
      <c r="HE29" s="486"/>
      <c r="HF29" s="486"/>
      <c r="HG29" s="486"/>
      <c r="HH29" s="486"/>
      <c r="HI29" s="486"/>
      <c r="HJ29" s="486"/>
      <c r="HK29" s="486"/>
      <c r="HL29" s="486"/>
      <c r="HM29" s="486"/>
      <c r="HN29" s="486"/>
      <c r="HO29" s="486"/>
      <c r="HP29" s="486"/>
      <c r="HQ29" s="486"/>
      <c r="HR29" s="486"/>
      <c r="HS29" s="486"/>
      <c r="HT29" s="486"/>
      <c r="HU29" s="486"/>
      <c r="HV29" s="486"/>
      <c r="HW29" s="486"/>
      <c r="HX29" s="486"/>
      <c r="HY29" s="486"/>
      <c r="HZ29" s="486"/>
      <c r="IA29" s="486"/>
      <c r="IB29" s="486"/>
      <c r="IC29" s="486"/>
      <c r="ID29" s="486"/>
      <c r="IE29" s="486"/>
      <c r="IF29" s="486"/>
      <c r="IG29" s="486"/>
      <c r="IH29" s="486"/>
      <c r="II29" s="486"/>
      <c r="IJ29" s="486"/>
      <c r="IK29" s="486"/>
      <c r="IL29" s="486"/>
      <c r="IM29" s="486"/>
      <c r="IN29" s="486"/>
      <c r="IO29" s="486"/>
      <c r="IP29" s="486"/>
      <c r="IQ29" s="486"/>
      <c r="IR29" s="486"/>
      <c r="IS29" s="486"/>
      <c r="IT29" s="486"/>
      <c r="IU29" s="486"/>
      <c r="IV29" s="486"/>
    </row>
    <row r="30" spans="1:256" ht="16.5" x14ac:dyDescent="0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6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  <c r="EE30" s="486"/>
      <c r="EF30" s="486"/>
      <c r="EG30" s="486"/>
      <c r="EH30" s="486"/>
      <c r="EI30" s="486"/>
      <c r="EJ30" s="486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6"/>
      <c r="EV30" s="486"/>
      <c r="EW30" s="486"/>
      <c r="EX30" s="486"/>
      <c r="EY30" s="486"/>
      <c r="EZ30" s="486"/>
      <c r="FA30" s="486"/>
      <c r="FB30" s="486"/>
      <c r="FC30" s="486"/>
      <c r="FD30" s="486"/>
      <c r="FE30" s="486"/>
      <c r="FF30" s="486"/>
      <c r="FG30" s="486"/>
      <c r="FH30" s="486"/>
      <c r="FI30" s="486"/>
      <c r="FJ30" s="486"/>
      <c r="FK30" s="486"/>
      <c r="FL30" s="486"/>
      <c r="FM30" s="486"/>
      <c r="FN30" s="486"/>
      <c r="FO30" s="486"/>
      <c r="FP30" s="486"/>
      <c r="FQ30" s="486"/>
      <c r="FR30" s="486"/>
      <c r="FS30" s="486"/>
      <c r="FT30" s="486"/>
      <c r="FU30" s="486"/>
      <c r="FV30" s="486"/>
      <c r="FW30" s="486"/>
      <c r="FX30" s="486"/>
      <c r="FY30" s="486"/>
      <c r="FZ30" s="486"/>
      <c r="GA30" s="486"/>
      <c r="GB30" s="486"/>
      <c r="GC30" s="486"/>
      <c r="GD30" s="486"/>
      <c r="GE30" s="486"/>
      <c r="GF30" s="486"/>
      <c r="GG30" s="486"/>
      <c r="GH30" s="486"/>
      <c r="GI30" s="486"/>
      <c r="GJ30" s="486"/>
      <c r="GK30" s="486"/>
      <c r="GL30" s="486"/>
      <c r="GM30" s="486"/>
      <c r="GN30" s="486"/>
      <c r="GO30" s="486"/>
      <c r="GP30" s="486"/>
      <c r="GQ30" s="486"/>
      <c r="GR30" s="486"/>
      <c r="GS30" s="486"/>
      <c r="GT30" s="486"/>
      <c r="GU30" s="486"/>
      <c r="GV30" s="486"/>
      <c r="GW30" s="486"/>
      <c r="GX30" s="486"/>
      <c r="GY30" s="486"/>
      <c r="GZ30" s="486"/>
      <c r="HA30" s="486"/>
      <c r="HB30" s="486"/>
      <c r="HC30" s="486"/>
      <c r="HD30" s="486"/>
      <c r="HE30" s="486"/>
      <c r="HF30" s="486"/>
      <c r="HG30" s="486"/>
      <c r="HH30" s="486"/>
      <c r="HI30" s="486"/>
      <c r="HJ30" s="486"/>
      <c r="HK30" s="486"/>
      <c r="HL30" s="486"/>
      <c r="HM30" s="486"/>
      <c r="HN30" s="486"/>
      <c r="HO30" s="486"/>
      <c r="HP30" s="486"/>
      <c r="HQ30" s="486"/>
      <c r="HR30" s="486"/>
      <c r="HS30" s="486"/>
      <c r="HT30" s="486"/>
      <c r="HU30" s="486"/>
      <c r="HV30" s="486"/>
      <c r="HW30" s="486"/>
      <c r="HX30" s="486"/>
      <c r="HY30" s="486"/>
      <c r="HZ30" s="486"/>
      <c r="IA30" s="486"/>
      <c r="IB30" s="486"/>
      <c r="IC30" s="486"/>
      <c r="ID30" s="486"/>
      <c r="IE30" s="486"/>
      <c r="IF30" s="486"/>
      <c r="IG30" s="486"/>
      <c r="IH30" s="486"/>
      <c r="II30" s="486"/>
      <c r="IJ30" s="486"/>
      <c r="IK30" s="486"/>
      <c r="IL30" s="486"/>
      <c r="IM30" s="486"/>
      <c r="IN30" s="486"/>
      <c r="IO30" s="486"/>
      <c r="IP30" s="486"/>
      <c r="IQ30" s="486"/>
      <c r="IR30" s="486"/>
      <c r="IS30" s="486"/>
      <c r="IT30" s="486"/>
      <c r="IU30" s="486"/>
      <c r="IV30" s="486"/>
    </row>
    <row r="31" spans="1:256" ht="16.5" x14ac:dyDescent="0.2">
      <c r="A31" s="487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  <c r="IO31" s="487"/>
      <c r="IP31" s="487"/>
      <c r="IQ31" s="487"/>
      <c r="IR31" s="487"/>
      <c r="IS31" s="487"/>
      <c r="IT31" s="487"/>
      <c r="IU31" s="487"/>
      <c r="IV31" s="487"/>
    </row>
    <row r="32" spans="1:256" ht="16.5" x14ac:dyDescent="0.25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  <c r="BJ32" s="486"/>
      <c r="BK32" s="486"/>
      <c r="BL32" s="486"/>
      <c r="BM32" s="486"/>
      <c r="BN32" s="486"/>
      <c r="BO32" s="486"/>
      <c r="BP32" s="486"/>
      <c r="BQ32" s="486"/>
      <c r="BR32" s="486"/>
      <c r="BS32" s="486"/>
      <c r="BT32" s="486"/>
      <c r="BU32" s="486"/>
      <c r="BV32" s="486"/>
      <c r="BW32" s="486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486"/>
      <c r="CQ32" s="486"/>
      <c r="CR32" s="486"/>
      <c r="CS32" s="486"/>
      <c r="CT32" s="486"/>
      <c r="CU32" s="486"/>
      <c r="CV32" s="486"/>
      <c r="CW32" s="486"/>
      <c r="CX32" s="486"/>
      <c r="CY32" s="486"/>
      <c r="CZ32" s="486"/>
      <c r="DA32" s="486"/>
      <c r="DB32" s="486"/>
      <c r="DC32" s="486"/>
      <c r="DD32" s="486"/>
      <c r="DE32" s="486"/>
      <c r="DF32" s="486"/>
      <c r="DG32" s="486"/>
      <c r="DH32" s="486"/>
      <c r="DI32" s="486"/>
      <c r="DJ32" s="486"/>
      <c r="DK32" s="486"/>
      <c r="DL32" s="486"/>
      <c r="DM32" s="486"/>
      <c r="DN32" s="486"/>
      <c r="DO32" s="486"/>
      <c r="DP32" s="486"/>
      <c r="DQ32" s="486"/>
      <c r="DR32" s="486"/>
      <c r="DS32" s="486"/>
      <c r="DT32" s="486"/>
      <c r="DU32" s="486"/>
      <c r="DV32" s="486"/>
      <c r="DW32" s="486"/>
      <c r="DX32" s="486"/>
      <c r="DY32" s="486"/>
      <c r="DZ32" s="486"/>
      <c r="EA32" s="486"/>
      <c r="EB32" s="486"/>
      <c r="EC32" s="486"/>
      <c r="ED32" s="486"/>
      <c r="EE32" s="486"/>
      <c r="EF32" s="486"/>
      <c r="EG32" s="486"/>
      <c r="EH32" s="486"/>
      <c r="EI32" s="486"/>
      <c r="EJ32" s="486"/>
      <c r="EK32" s="486"/>
      <c r="EL32" s="486"/>
      <c r="EM32" s="486"/>
      <c r="EN32" s="486"/>
      <c r="EO32" s="486"/>
      <c r="EP32" s="486"/>
      <c r="EQ32" s="486"/>
      <c r="ER32" s="486"/>
      <c r="ES32" s="486"/>
      <c r="ET32" s="486"/>
      <c r="EU32" s="486"/>
      <c r="EV32" s="486"/>
      <c r="EW32" s="486"/>
      <c r="EX32" s="486"/>
      <c r="EY32" s="486"/>
      <c r="EZ32" s="486"/>
      <c r="FA32" s="486"/>
      <c r="FB32" s="486"/>
      <c r="FC32" s="486"/>
      <c r="FD32" s="486"/>
      <c r="FE32" s="486"/>
      <c r="FF32" s="486"/>
      <c r="FG32" s="486"/>
      <c r="FH32" s="486"/>
      <c r="FI32" s="486"/>
      <c r="FJ32" s="486"/>
      <c r="FK32" s="486"/>
      <c r="FL32" s="486"/>
      <c r="FM32" s="486"/>
      <c r="FN32" s="486"/>
      <c r="FO32" s="486"/>
      <c r="FP32" s="486"/>
      <c r="FQ32" s="486"/>
      <c r="FR32" s="486"/>
      <c r="FS32" s="486"/>
      <c r="FT32" s="486"/>
      <c r="FU32" s="486"/>
      <c r="FV32" s="486"/>
      <c r="FW32" s="486"/>
      <c r="FX32" s="486"/>
      <c r="FY32" s="486"/>
      <c r="FZ32" s="486"/>
      <c r="GA32" s="486"/>
      <c r="GB32" s="486"/>
      <c r="GC32" s="486"/>
      <c r="GD32" s="486"/>
      <c r="GE32" s="486"/>
      <c r="GF32" s="486"/>
      <c r="GG32" s="486"/>
      <c r="GH32" s="486"/>
      <c r="GI32" s="486"/>
      <c r="GJ32" s="486"/>
      <c r="GK32" s="486"/>
      <c r="GL32" s="486"/>
      <c r="GM32" s="486"/>
      <c r="GN32" s="486"/>
      <c r="GO32" s="486"/>
      <c r="GP32" s="486"/>
      <c r="GQ32" s="486"/>
      <c r="GR32" s="486"/>
      <c r="GS32" s="486"/>
      <c r="GT32" s="486"/>
      <c r="GU32" s="486"/>
      <c r="GV32" s="486"/>
      <c r="GW32" s="486"/>
      <c r="GX32" s="486"/>
      <c r="GY32" s="486"/>
      <c r="GZ32" s="486"/>
      <c r="HA32" s="486"/>
      <c r="HB32" s="486"/>
      <c r="HC32" s="486"/>
      <c r="HD32" s="486"/>
      <c r="HE32" s="486"/>
      <c r="HF32" s="486"/>
      <c r="HG32" s="486"/>
      <c r="HH32" s="486"/>
      <c r="HI32" s="486"/>
      <c r="HJ32" s="486"/>
      <c r="HK32" s="486"/>
      <c r="HL32" s="486"/>
      <c r="HM32" s="486"/>
      <c r="HN32" s="486"/>
      <c r="HO32" s="486"/>
      <c r="HP32" s="486"/>
      <c r="HQ32" s="486"/>
      <c r="HR32" s="486"/>
      <c r="HS32" s="486"/>
      <c r="HT32" s="486"/>
      <c r="HU32" s="486"/>
      <c r="HV32" s="486"/>
      <c r="HW32" s="486"/>
      <c r="HX32" s="486"/>
      <c r="HY32" s="486"/>
      <c r="HZ32" s="486"/>
      <c r="IA32" s="486"/>
      <c r="IB32" s="486"/>
      <c r="IC32" s="486"/>
      <c r="ID32" s="486"/>
      <c r="IE32" s="486"/>
      <c r="IF32" s="486"/>
      <c r="IG32" s="486"/>
      <c r="IH32" s="486"/>
      <c r="II32" s="486"/>
      <c r="IJ32" s="486"/>
      <c r="IK32" s="486"/>
      <c r="IL32" s="486"/>
      <c r="IM32" s="486"/>
      <c r="IN32" s="486"/>
      <c r="IO32" s="486"/>
      <c r="IP32" s="486"/>
      <c r="IQ32" s="486"/>
      <c r="IR32" s="486"/>
      <c r="IS32" s="486"/>
      <c r="IT32" s="486"/>
      <c r="IU32" s="486"/>
      <c r="IV32" s="486"/>
    </row>
    <row r="33" spans="1:256" ht="16.5" x14ac:dyDescent="0.2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6"/>
      <c r="EH33" s="486"/>
      <c r="EI33" s="486"/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86"/>
      <c r="EV33" s="486"/>
      <c r="EW33" s="486"/>
      <c r="EX33" s="486"/>
      <c r="EY33" s="486"/>
      <c r="EZ33" s="486"/>
      <c r="FA33" s="486"/>
      <c r="FB33" s="486"/>
      <c r="FC33" s="486"/>
      <c r="FD33" s="486"/>
      <c r="FE33" s="486"/>
      <c r="FF33" s="486"/>
      <c r="FG33" s="486"/>
      <c r="FH33" s="486"/>
      <c r="FI33" s="486"/>
      <c r="FJ33" s="486"/>
      <c r="FK33" s="486"/>
      <c r="FL33" s="486"/>
      <c r="FM33" s="486"/>
      <c r="FN33" s="486"/>
      <c r="FO33" s="486"/>
      <c r="FP33" s="486"/>
      <c r="FQ33" s="486"/>
      <c r="FR33" s="486"/>
      <c r="FS33" s="486"/>
      <c r="FT33" s="486"/>
      <c r="FU33" s="486"/>
      <c r="FV33" s="486"/>
      <c r="FW33" s="486"/>
      <c r="FX33" s="486"/>
      <c r="FY33" s="486"/>
      <c r="FZ33" s="486"/>
      <c r="GA33" s="486"/>
      <c r="GB33" s="486"/>
      <c r="GC33" s="486"/>
      <c r="GD33" s="486"/>
      <c r="GE33" s="486"/>
      <c r="GF33" s="486"/>
      <c r="GG33" s="486"/>
      <c r="GH33" s="486"/>
      <c r="GI33" s="486"/>
      <c r="GJ33" s="486"/>
      <c r="GK33" s="486"/>
      <c r="GL33" s="486"/>
      <c r="GM33" s="486"/>
      <c r="GN33" s="486"/>
      <c r="GO33" s="486"/>
      <c r="GP33" s="486"/>
      <c r="GQ33" s="486"/>
      <c r="GR33" s="486"/>
      <c r="GS33" s="486"/>
      <c r="GT33" s="486"/>
      <c r="GU33" s="486"/>
      <c r="GV33" s="486"/>
      <c r="GW33" s="486"/>
      <c r="GX33" s="486"/>
      <c r="GY33" s="486"/>
      <c r="GZ33" s="486"/>
      <c r="HA33" s="486"/>
      <c r="HB33" s="486"/>
      <c r="HC33" s="486"/>
      <c r="HD33" s="486"/>
      <c r="HE33" s="486"/>
      <c r="HF33" s="486"/>
      <c r="HG33" s="486"/>
      <c r="HH33" s="486"/>
      <c r="HI33" s="486"/>
      <c r="HJ33" s="486"/>
      <c r="HK33" s="486"/>
      <c r="HL33" s="486"/>
      <c r="HM33" s="486"/>
      <c r="HN33" s="486"/>
      <c r="HO33" s="486"/>
      <c r="HP33" s="486"/>
      <c r="HQ33" s="486"/>
      <c r="HR33" s="486"/>
      <c r="HS33" s="486"/>
      <c r="HT33" s="486"/>
      <c r="HU33" s="486"/>
      <c r="HV33" s="486"/>
      <c r="HW33" s="486"/>
      <c r="HX33" s="486"/>
      <c r="HY33" s="486"/>
      <c r="HZ33" s="486"/>
      <c r="IA33" s="486"/>
      <c r="IB33" s="486"/>
      <c r="IC33" s="486"/>
      <c r="ID33" s="486"/>
      <c r="IE33" s="486"/>
      <c r="IF33" s="486"/>
      <c r="IG33" s="486"/>
      <c r="IH33" s="486"/>
      <c r="II33" s="486"/>
      <c r="IJ33" s="486"/>
      <c r="IK33" s="486"/>
      <c r="IL33" s="486"/>
      <c r="IM33" s="486"/>
      <c r="IN33" s="486"/>
      <c r="IO33" s="486"/>
      <c r="IP33" s="486"/>
      <c r="IQ33" s="486"/>
      <c r="IR33" s="486"/>
      <c r="IS33" s="486"/>
      <c r="IT33" s="486"/>
      <c r="IU33" s="486"/>
      <c r="IV33" s="486"/>
    </row>
    <row r="34" spans="1:256" ht="16.5" x14ac:dyDescent="0.25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  <c r="EH34" s="486"/>
      <c r="EI34" s="486"/>
      <c r="EJ34" s="486"/>
      <c r="EK34" s="486"/>
      <c r="EL34" s="486"/>
      <c r="EM34" s="486"/>
      <c r="EN34" s="486"/>
      <c r="EO34" s="486"/>
      <c r="EP34" s="486"/>
      <c r="EQ34" s="486"/>
      <c r="ER34" s="486"/>
      <c r="ES34" s="486"/>
      <c r="ET34" s="486"/>
      <c r="EU34" s="486"/>
      <c r="EV34" s="486"/>
      <c r="EW34" s="486"/>
      <c r="EX34" s="486"/>
      <c r="EY34" s="486"/>
      <c r="EZ34" s="486"/>
      <c r="FA34" s="486"/>
      <c r="FB34" s="486"/>
      <c r="FC34" s="486"/>
      <c r="FD34" s="486"/>
      <c r="FE34" s="486"/>
      <c r="FF34" s="486"/>
      <c r="FG34" s="486"/>
      <c r="FH34" s="486"/>
      <c r="FI34" s="486"/>
      <c r="FJ34" s="486"/>
      <c r="FK34" s="486"/>
      <c r="FL34" s="486"/>
      <c r="FM34" s="486"/>
      <c r="FN34" s="486"/>
      <c r="FO34" s="486"/>
      <c r="FP34" s="486"/>
      <c r="FQ34" s="486"/>
      <c r="FR34" s="486"/>
      <c r="FS34" s="486"/>
      <c r="FT34" s="486"/>
      <c r="FU34" s="486"/>
      <c r="FV34" s="486"/>
      <c r="FW34" s="486"/>
      <c r="FX34" s="486"/>
      <c r="FY34" s="486"/>
      <c r="FZ34" s="486"/>
      <c r="GA34" s="486"/>
      <c r="GB34" s="486"/>
      <c r="GC34" s="486"/>
      <c r="GD34" s="486"/>
      <c r="GE34" s="486"/>
      <c r="GF34" s="486"/>
      <c r="GG34" s="486"/>
      <c r="GH34" s="486"/>
      <c r="GI34" s="486"/>
      <c r="GJ34" s="486"/>
      <c r="GK34" s="486"/>
      <c r="GL34" s="486"/>
      <c r="GM34" s="486"/>
      <c r="GN34" s="486"/>
      <c r="GO34" s="486"/>
      <c r="GP34" s="486"/>
      <c r="GQ34" s="486"/>
      <c r="GR34" s="486"/>
      <c r="GS34" s="486"/>
      <c r="GT34" s="486"/>
      <c r="GU34" s="486"/>
      <c r="GV34" s="486"/>
      <c r="GW34" s="486"/>
      <c r="GX34" s="486"/>
      <c r="GY34" s="486"/>
      <c r="GZ34" s="486"/>
      <c r="HA34" s="486"/>
      <c r="HB34" s="486"/>
      <c r="HC34" s="486"/>
      <c r="HD34" s="486"/>
      <c r="HE34" s="486"/>
      <c r="HF34" s="486"/>
      <c r="HG34" s="486"/>
      <c r="HH34" s="486"/>
      <c r="HI34" s="486"/>
      <c r="HJ34" s="486"/>
      <c r="HK34" s="486"/>
      <c r="HL34" s="486"/>
      <c r="HM34" s="486"/>
      <c r="HN34" s="486"/>
      <c r="HO34" s="486"/>
      <c r="HP34" s="486"/>
      <c r="HQ34" s="486"/>
      <c r="HR34" s="486"/>
      <c r="HS34" s="486"/>
      <c r="HT34" s="486"/>
      <c r="HU34" s="486"/>
      <c r="HV34" s="486"/>
      <c r="HW34" s="486"/>
      <c r="HX34" s="486"/>
      <c r="HY34" s="486"/>
      <c r="HZ34" s="486"/>
      <c r="IA34" s="486"/>
      <c r="IB34" s="486"/>
      <c r="IC34" s="486"/>
      <c r="ID34" s="486"/>
      <c r="IE34" s="486"/>
      <c r="IF34" s="486"/>
      <c r="IG34" s="486"/>
      <c r="IH34" s="486"/>
      <c r="II34" s="486"/>
      <c r="IJ34" s="486"/>
      <c r="IK34" s="486"/>
      <c r="IL34" s="486"/>
      <c r="IM34" s="486"/>
      <c r="IN34" s="486"/>
      <c r="IO34" s="486"/>
      <c r="IP34" s="486"/>
      <c r="IQ34" s="486"/>
      <c r="IR34" s="486"/>
      <c r="IS34" s="486"/>
      <c r="IT34" s="486"/>
      <c r="IU34" s="486"/>
      <c r="IV34" s="486"/>
    </row>
    <row r="35" spans="1:256" ht="16.5" x14ac:dyDescent="0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86"/>
      <c r="EG35" s="486"/>
      <c r="EH35" s="486"/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86"/>
      <c r="EV35" s="486"/>
      <c r="EW35" s="486"/>
      <c r="EX35" s="486"/>
      <c r="EY35" s="486"/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486"/>
      <c r="FL35" s="486"/>
      <c r="FM35" s="486"/>
      <c r="FN35" s="486"/>
      <c r="FO35" s="486"/>
      <c r="FP35" s="486"/>
      <c r="FQ35" s="486"/>
      <c r="FR35" s="486"/>
      <c r="FS35" s="486"/>
      <c r="FT35" s="486"/>
      <c r="FU35" s="486"/>
      <c r="FV35" s="486"/>
      <c r="FW35" s="486"/>
      <c r="FX35" s="486"/>
      <c r="FY35" s="486"/>
      <c r="FZ35" s="486"/>
      <c r="GA35" s="486"/>
      <c r="GB35" s="486"/>
      <c r="GC35" s="486"/>
      <c r="GD35" s="486"/>
      <c r="GE35" s="486"/>
      <c r="GF35" s="486"/>
      <c r="GG35" s="486"/>
      <c r="GH35" s="486"/>
      <c r="GI35" s="486"/>
      <c r="GJ35" s="486"/>
      <c r="GK35" s="486"/>
      <c r="GL35" s="486"/>
      <c r="GM35" s="486"/>
      <c r="GN35" s="486"/>
      <c r="GO35" s="486"/>
      <c r="GP35" s="486"/>
      <c r="GQ35" s="486"/>
      <c r="GR35" s="486"/>
      <c r="GS35" s="486"/>
      <c r="GT35" s="486"/>
      <c r="GU35" s="486"/>
      <c r="GV35" s="486"/>
      <c r="GW35" s="486"/>
      <c r="GX35" s="486"/>
      <c r="GY35" s="486"/>
      <c r="GZ35" s="486"/>
      <c r="HA35" s="486"/>
      <c r="HB35" s="486"/>
      <c r="HC35" s="486"/>
      <c r="HD35" s="486"/>
      <c r="HE35" s="486"/>
      <c r="HF35" s="486"/>
      <c r="HG35" s="486"/>
      <c r="HH35" s="486"/>
      <c r="HI35" s="486"/>
      <c r="HJ35" s="486"/>
      <c r="HK35" s="486"/>
      <c r="HL35" s="486"/>
      <c r="HM35" s="486"/>
      <c r="HN35" s="486"/>
      <c r="HO35" s="486"/>
      <c r="HP35" s="486"/>
      <c r="HQ35" s="486"/>
      <c r="HR35" s="486"/>
      <c r="HS35" s="486"/>
      <c r="HT35" s="486"/>
      <c r="HU35" s="486"/>
      <c r="HV35" s="486"/>
      <c r="HW35" s="486"/>
      <c r="HX35" s="486"/>
      <c r="HY35" s="486"/>
      <c r="HZ35" s="486"/>
      <c r="IA35" s="486"/>
      <c r="IB35" s="486"/>
      <c r="IC35" s="486"/>
      <c r="ID35" s="486"/>
      <c r="IE35" s="486"/>
      <c r="IF35" s="486"/>
      <c r="IG35" s="486"/>
      <c r="IH35" s="486"/>
      <c r="II35" s="486"/>
      <c r="IJ35" s="486"/>
      <c r="IK35" s="486"/>
      <c r="IL35" s="486"/>
      <c r="IM35" s="486"/>
      <c r="IN35" s="486"/>
      <c r="IO35" s="486"/>
      <c r="IP35" s="486"/>
      <c r="IQ35" s="486"/>
      <c r="IR35" s="486"/>
      <c r="IS35" s="486"/>
      <c r="IT35" s="486"/>
      <c r="IU35" s="486"/>
      <c r="IV35" s="486"/>
    </row>
    <row r="36" spans="1:256" ht="16.5" x14ac:dyDescent="0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6"/>
      <c r="DF36" s="486"/>
      <c r="DG36" s="486"/>
      <c r="DH36" s="486"/>
      <c r="DI36" s="486"/>
      <c r="DJ36" s="486"/>
      <c r="DK36" s="486"/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6"/>
      <c r="DW36" s="486"/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6"/>
      <c r="EI36" s="486"/>
      <c r="EJ36" s="486"/>
      <c r="EK36" s="486"/>
      <c r="EL36" s="486"/>
      <c r="EM36" s="486"/>
      <c r="EN36" s="486"/>
      <c r="EO36" s="486"/>
      <c r="EP36" s="486"/>
      <c r="EQ36" s="486"/>
      <c r="ER36" s="486"/>
      <c r="ES36" s="486"/>
      <c r="ET36" s="486"/>
      <c r="EU36" s="486"/>
      <c r="EV36" s="486"/>
      <c r="EW36" s="486"/>
      <c r="EX36" s="486"/>
      <c r="EY36" s="486"/>
      <c r="EZ36" s="486"/>
      <c r="FA36" s="486"/>
      <c r="FB36" s="486"/>
      <c r="FC36" s="486"/>
      <c r="FD36" s="486"/>
      <c r="FE36" s="486"/>
      <c r="FF36" s="486"/>
      <c r="FG36" s="486"/>
      <c r="FH36" s="486"/>
      <c r="FI36" s="486"/>
      <c r="FJ36" s="486"/>
      <c r="FK36" s="486"/>
      <c r="FL36" s="486"/>
      <c r="FM36" s="486"/>
      <c r="FN36" s="486"/>
      <c r="FO36" s="486"/>
      <c r="FP36" s="486"/>
      <c r="FQ36" s="486"/>
      <c r="FR36" s="486"/>
      <c r="FS36" s="486"/>
      <c r="FT36" s="486"/>
      <c r="FU36" s="486"/>
      <c r="FV36" s="486"/>
      <c r="FW36" s="486"/>
      <c r="FX36" s="486"/>
      <c r="FY36" s="486"/>
      <c r="FZ36" s="486"/>
      <c r="GA36" s="486"/>
      <c r="GB36" s="486"/>
      <c r="GC36" s="486"/>
      <c r="GD36" s="486"/>
      <c r="GE36" s="486"/>
      <c r="GF36" s="486"/>
      <c r="GG36" s="486"/>
      <c r="GH36" s="486"/>
      <c r="GI36" s="486"/>
      <c r="GJ36" s="486"/>
      <c r="GK36" s="486"/>
      <c r="GL36" s="486"/>
      <c r="GM36" s="486"/>
      <c r="GN36" s="486"/>
      <c r="GO36" s="486"/>
      <c r="GP36" s="486"/>
      <c r="GQ36" s="486"/>
      <c r="GR36" s="486"/>
      <c r="GS36" s="486"/>
      <c r="GT36" s="486"/>
      <c r="GU36" s="486"/>
      <c r="GV36" s="486"/>
      <c r="GW36" s="486"/>
      <c r="GX36" s="486"/>
      <c r="GY36" s="486"/>
      <c r="GZ36" s="486"/>
      <c r="HA36" s="486"/>
      <c r="HB36" s="486"/>
      <c r="HC36" s="486"/>
      <c r="HD36" s="486"/>
      <c r="HE36" s="486"/>
      <c r="HF36" s="486"/>
      <c r="HG36" s="486"/>
      <c r="HH36" s="486"/>
      <c r="HI36" s="486"/>
      <c r="HJ36" s="486"/>
      <c r="HK36" s="486"/>
      <c r="HL36" s="486"/>
      <c r="HM36" s="486"/>
      <c r="HN36" s="486"/>
      <c r="HO36" s="486"/>
      <c r="HP36" s="486"/>
      <c r="HQ36" s="486"/>
      <c r="HR36" s="486"/>
      <c r="HS36" s="486"/>
      <c r="HT36" s="486"/>
      <c r="HU36" s="486"/>
      <c r="HV36" s="486"/>
      <c r="HW36" s="486"/>
      <c r="HX36" s="486"/>
      <c r="HY36" s="486"/>
      <c r="HZ36" s="486"/>
      <c r="IA36" s="486"/>
      <c r="IB36" s="486"/>
      <c r="IC36" s="486"/>
      <c r="ID36" s="486"/>
      <c r="IE36" s="486"/>
      <c r="IF36" s="486"/>
      <c r="IG36" s="486"/>
      <c r="IH36" s="486"/>
      <c r="II36" s="486"/>
      <c r="IJ36" s="486"/>
      <c r="IK36" s="486"/>
      <c r="IL36" s="486"/>
      <c r="IM36" s="486"/>
      <c r="IN36" s="486"/>
      <c r="IO36" s="486"/>
      <c r="IP36" s="486"/>
      <c r="IQ36" s="486"/>
      <c r="IR36" s="486"/>
      <c r="IS36" s="486"/>
      <c r="IT36" s="486"/>
      <c r="IU36" s="486"/>
      <c r="IV36" s="486"/>
    </row>
    <row r="37" spans="1:256" ht="16.5" x14ac:dyDescent="0.25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E37" s="486"/>
      <c r="BF37" s="486"/>
      <c r="BG37" s="486"/>
      <c r="BH37" s="486"/>
      <c r="BI37" s="486"/>
      <c r="BJ37" s="486"/>
      <c r="BK37" s="486"/>
      <c r="BL37" s="486"/>
      <c r="BM37" s="486"/>
      <c r="BN37" s="486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6"/>
      <c r="CN37" s="486"/>
      <c r="CO37" s="486"/>
      <c r="CP37" s="486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6"/>
      <c r="DC37" s="486"/>
      <c r="DD37" s="486"/>
      <c r="DE37" s="486"/>
      <c r="DF37" s="486"/>
      <c r="DG37" s="486"/>
      <c r="DH37" s="486"/>
      <c r="DI37" s="486"/>
      <c r="DJ37" s="486"/>
      <c r="DK37" s="486"/>
      <c r="DL37" s="486"/>
      <c r="DM37" s="486"/>
      <c r="DN37" s="486"/>
      <c r="DO37" s="486"/>
      <c r="DP37" s="486"/>
      <c r="DQ37" s="486"/>
      <c r="DR37" s="486"/>
      <c r="DS37" s="486"/>
      <c r="DT37" s="486"/>
      <c r="DU37" s="486"/>
      <c r="DV37" s="486"/>
      <c r="DW37" s="486"/>
      <c r="DX37" s="486"/>
      <c r="DY37" s="486"/>
      <c r="DZ37" s="486"/>
      <c r="EA37" s="486"/>
      <c r="EB37" s="486"/>
      <c r="EC37" s="486"/>
      <c r="ED37" s="486"/>
      <c r="EE37" s="486"/>
      <c r="EF37" s="486"/>
      <c r="EG37" s="486"/>
      <c r="EH37" s="486"/>
      <c r="EI37" s="486"/>
      <c r="EJ37" s="486"/>
      <c r="EK37" s="486"/>
      <c r="EL37" s="486"/>
      <c r="EM37" s="486"/>
      <c r="EN37" s="486"/>
      <c r="EO37" s="486"/>
      <c r="EP37" s="486"/>
      <c r="EQ37" s="486"/>
      <c r="ER37" s="486"/>
      <c r="ES37" s="486"/>
      <c r="ET37" s="486"/>
      <c r="EU37" s="486"/>
      <c r="EV37" s="486"/>
      <c r="EW37" s="486"/>
      <c r="EX37" s="486"/>
      <c r="EY37" s="486"/>
      <c r="EZ37" s="486"/>
      <c r="FA37" s="486"/>
      <c r="FB37" s="486"/>
      <c r="FC37" s="486"/>
      <c r="FD37" s="486"/>
      <c r="FE37" s="486"/>
      <c r="FF37" s="486"/>
      <c r="FG37" s="486"/>
      <c r="FH37" s="486"/>
      <c r="FI37" s="486"/>
      <c r="FJ37" s="486"/>
      <c r="FK37" s="486"/>
      <c r="FL37" s="486"/>
      <c r="FM37" s="486"/>
      <c r="FN37" s="486"/>
      <c r="FO37" s="486"/>
      <c r="FP37" s="486"/>
      <c r="FQ37" s="486"/>
      <c r="FR37" s="486"/>
      <c r="FS37" s="486"/>
      <c r="FT37" s="486"/>
      <c r="FU37" s="486"/>
      <c r="FV37" s="486"/>
      <c r="FW37" s="486"/>
      <c r="FX37" s="486"/>
      <c r="FY37" s="486"/>
      <c r="FZ37" s="486"/>
      <c r="GA37" s="486"/>
      <c r="GB37" s="486"/>
      <c r="GC37" s="486"/>
      <c r="GD37" s="486"/>
      <c r="GE37" s="486"/>
      <c r="GF37" s="486"/>
      <c r="GG37" s="486"/>
      <c r="GH37" s="486"/>
      <c r="GI37" s="486"/>
      <c r="GJ37" s="486"/>
      <c r="GK37" s="486"/>
      <c r="GL37" s="486"/>
      <c r="GM37" s="486"/>
      <c r="GN37" s="486"/>
      <c r="GO37" s="486"/>
      <c r="GP37" s="486"/>
      <c r="GQ37" s="486"/>
      <c r="GR37" s="486"/>
      <c r="GS37" s="486"/>
      <c r="GT37" s="486"/>
      <c r="GU37" s="486"/>
      <c r="GV37" s="486"/>
      <c r="GW37" s="486"/>
      <c r="GX37" s="486"/>
      <c r="GY37" s="486"/>
      <c r="GZ37" s="486"/>
      <c r="HA37" s="486"/>
      <c r="HB37" s="486"/>
      <c r="HC37" s="486"/>
      <c r="HD37" s="486"/>
      <c r="HE37" s="486"/>
      <c r="HF37" s="486"/>
      <c r="HG37" s="486"/>
      <c r="HH37" s="486"/>
      <c r="HI37" s="486"/>
      <c r="HJ37" s="486"/>
      <c r="HK37" s="486"/>
      <c r="HL37" s="486"/>
      <c r="HM37" s="486"/>
      <c r="HN37" s="486"/>
      <c r="HO37" s="486"/>
      <c r="HP37" s="486"/>
      <c r="HQ37" s="486"/>
      <c r="HR37" s="486"/>
      <c r="HS37" s="486"/>
      <c r="HT37" s="486"/>
      <c r="HU37" s="486"/>
      <c r="HV37" s="486"/>
      <c r="HW37" s="486"/>
      <c r="HX37" s="486"/>
      <c r="HY37" s="486"/>
      <c r="HZ37" s="486"/>
      <c r="IA37" s="486"/>
      <c r="IB37" s="486"/>
      <c r="IC37" s="486"/>
      <c r="ID37" s="486"/>
      <c r="IE37" s="486"/>
      <c r="IF37" s="486"/>
      <c r="IG37" s="486"/>
      <c r="IH37" s="486"/>
      <c r="II37" s="486"/>
      <c r="IJ37" s="486"/>
      <c r="IK37" s="486"/>
      <c r="IL37" s="486"/>
      <c r="IM37" s="486"/>
      <c r="IN37" s="486"/>
      <c r="IO37" s="486"/>
      <c r="IP37" s="486"/>
      <c r="IQ37" s="486"/>
      <c r="IR37" s="486"/>
      <c r="IS37" s="486"/>
      <c r="IT37" s="486"/>
      <c r="IU37" s="486"/>
      <c r="IV37" s="486"/>
    </row>
    <row r="38" spans="1:256" ht="16.5" x14ac:dyDescent="0.25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6"/>
      <c r="BR38" s="486"/>
      <c r="BS38" s="486"/>
      <c r="BT38" s="486"/>
      <c r="BU38" s="486"/>
      <c r="BV38" s="486"/>
      <c r="BW38" s="486"/>
      <c r="BX38" s="486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6"/>
      <c r="CL38" s="486"/>
      <c r="CM38" s="486"/>
      <c r="CN38" s="486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6"/>
      <c r="DB38" s="486"/>
      <c r="DC38" s="486"/>
      <c r="DD38" s="486"/>
      <c r="DE38" s="486"/>
      <c r="DF38" s="486"/>
      <c r="DG38" s="486"/>
      <c r="DH38" s="486"/>
      <c r="DI38" s="486"/>
      <c r="DJ38" s="486"/>
      <c r="DK38" s="486"/>
      <c r="DL38" s="486"/>
      <c r="DM38" s="486"/>
      <c r="DN38" s="486"/>
      <c r="DO38" s="486"/>
      <c r="DP38" s="486"/>
      <c r="DQ38" s="486"/>
      <c r="DR38" s="486"/>
      <c r="DS38" s="486"/>
      <c r="DT38" s="486"/>
      <c r="DU38" s="486"/>
      <c r="DV38" s="486"/>
      <c r="DW38" s="486"/>
      <c r="DX38" s="486"/>
      <c r="DY38" s="486"/>
      <c r="DZ38" s="486"/>
      <c r="EA38" s="486"/>
      <c r="EB38" s="486"/>
      <c r="EC38" s="486"/>
      <c r="ED38" s="486"/>
      <c r="EE38" s="486"/>
      <c r="EF38" s="486"/>
      <c r="EG38" s="486"/>
      <c r="EH38" s="486"/>
      <c r="EI38" s="486"/>
      <c r="EJ38" s="486"/>
      <c r="EK38" s="486"/>
      <c r="EL38" s="486"/>
      <c r="EM38" s="486"/>
      <c r="EN38" s="486"/>
      <c r="EO38" s="486"/>
      <c r="EP38" s="486"/>
      <c r="EQ38" s="486"/>
      <c r="ER38" s="486"/>
      <c r="ES38" s="486"/>
      <c r="ET38" s="486"/>
      <c r="EU38" s="486"/>
      <c r="EV38" s="486"/>
      <c r="EW38" s="486"/>
      <c r="EX38" s="486"/>
      <c r="EY38" s="486"/>
      <c r="EZ38" s="486"/>
      <c r="FA38" s="486"/>
      <c r="FB38" s="486"/>
      <c r="FC38" s="486"/>
      <c r="FD38" s="486"/>
      <c r="FE38" s="486"/>
      <c r="FF38" s="486"/>
      <c r="FG38" s="486"/>
      <c r="FH38" s="486"/>
      <c r="FI38" s="486"/>
      <c r="FJ38" s="486"/>
      <c r="FK38" s="486"/>
      <c r="FL38" s="486"/>
      <c r="FM38" s="486"/>
      <c r="FN38" s="486"/>
      <c r="FO38" s="486"/>
      <c r="FP38" s="486"/>
      <c r="FQ38" s="486"/>
      <c r="FR38" s="486"/>
      <c r="FS38" s="486"/>
      <c r="FT38" s="486"/>
      <c r="FU38" s="486"/>
      <c r="FV38" s="486"/>
      <c r="FW38" s="486"/>
      <c r="FX38" s="486"/>
      <c r="FY38" s="486"/>
      <c r="FZ38" s="486"/>
      <c r="GA38" s="486"/>
      <c r="GB38" s="486"/>
      <c r="GC38" s="486"/>
      <c r="GD38" s="486"/>
      <c r="GE38" s="486"/>
      <c r="GF38" s="486"/>
      <c r="GG38" s="486"/>
      <c r="GH38" s="486"/>
      <c r="GI38" s="486"/>
      <c r="GJ38" s="486"/>
      <c r="GK38" s="486"/>
      <c r="GL38" s="486"/>
      <c r="GM38" s="486"/>
      <c r="GN38" s="486"/>
      <c r="GO38" s="486"/>
      <c r="GP38" s="486"/>
      <c r="GQ38" s="486"/>
      <c r="GR38" s="486"/>
      <c r="GS38" s="486"/>
      <c r="GT38" s="486"/>
      <c r="GU38" s="486"/>
      <c r="GV38" s="486"/>
      <c r="GW38" s="486"/>
      <c r="GX38" s="486"/>
      <c r="GY38" s="486"/>
      <c r="GZ38" s="486"/>
      <c r="HA38" s="486"/>
      <c r="HB38" s="486"/>
      <c r="HC38" s="486"/>
      <c r="HD38" s="486"/>
      <c r="HE38" s="486"/>
      <c r="HF38" s="486"/>
      <c r="HG38" s="486"/>
      <c r="HH38" s="486"/>
      <c r="HI38" s="486"/>
      <c r="HJ38" s="486"/>
      <c r="HK38" s="486"/>
      <c r="HL38" s="486"/>
      <c r="HM38" s="486"/>
      <c r="HN38" s="486"/>
      <c r="HO38" s="486"/>
      <c r="HP38" s="486"/>
      <c r="HQ38" s="486"/>
      <c r="HR38" s="486"/>
      <c r="HS38" s="486"/>
      <c r="HT38" s="486"/>
      <c r="HU38" s="486"/>
      <c r="HV38" s="486"/>
      <c r="HW38" s="486"/>
      <c r="HX38" s="486"/>
      <c r="HY38" s="486"/>
      <c r="HZ38" s="486"/>
      <c r="IA38" s="486"/>
      <c r="IB38" s="486"/>
      <c r="IC38" s="486"/>
      <c r="ID38" s="486"/>
      <c r="IE38" s="486"/>
      <c r="IF38" s="486"/>
      <c r="IG38" s="486"/>
      <c r="IH38" s="486"/>
      <c r="II38" s="486"/>
      <c r="IJ38" s="486"/>
      <c r="IK38" s="486"/>
      <c r="IL38" s="486"/>
      <c r="IM38" s="486"/>
      <c r="IN38" s="486"/>
      <c r="IO38" s="486"/>
      <c r="IP38" s="486"/>
      <c r="IQ38" s="486"/>
      <c r="IR38" s="486"/>
      <c r="IS38" s="486"/>
      <c r="IT38" s="486"/>
      <c r="IU38" s="486"/>
      <c r="IV38" s="486"/>
    </row>
    <row r="39" spans="1:256" ht="16.5" x14ac:dyDescent="0.25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486"/>
      <c r="BG39" s="486"/>
      <c r="BH39" s="486"/>
      <c r="BI39" s="486"/>
      <c r="BJ39" s="486"/>
      <c r="BK39" s="486"/>
      <c r="BL39" s="486"/>
      <c r="BM39" s="486"/>
      <c r="BN39" s="486"/>
      <c r="BO39" s="486"/>
      <c r="BP39" s="486"/>
      <c r="BQ39" s="486"/>
      <c r="BR39" s="486"/>
      <c r="BS39" s="486"/>
      <c r="BT39" s="486"/>
      <c r="BU39" s="486"/>
      <c r="BV39" s="486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6"/>
      <c r="CK39" s="486"/>
      <c r="CL39" s="486"/>
      <c r="CM39" s="486"/>
      <c r="CN39" s="486"/>
      <c r="CO39" s="486"/>
      <c r="CP39" s="486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6"/>
      <c r="DM39" s="486"/>
      <c r="DN39" s="486"/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6"/>
      <c r="EB39" s="486"/>
      <c r="EC39" s="486"/>
      <c r="ED39" s="486"/>
      <c r="EE39" s="486"/>
      <c r="EF39" s="486"/>
      <c r="EG39" s="486"/>
      <c r="EH39" s="486"/>
      <c r="EI39" s="486"/>
      <c r="EJ39" s="486"/>
      <c r="EK39" s="486"/>
      <c r="EL39" s="486"/>
      <c r="EM39" s="486"/>
      <c r="EN39" s="486"/>
      <c r="EO39" s="486"/>
      <c r="EP39" s="486"/>
      <c r="EQ39" s="486"/>
      <c r="ER39" s="486"/>
      <c r="ES39" s="486"/>
      <c r="ET39" s="486"/>
      <c r="EU39" s="486"/>
      <c r="EV39" s="486"/>
      <c r="EW39" s="486"/>
      <c r="EX39" s="486"/>
      <c r="EY39" s="486"/>
      <c r="EZ39" s="486"/>
      <c r="FA39" s="486"/>
      <c r="FB39" s="486"/>
      <c r="FC39" s="486"/>
      <c r="FD39" s="486"/>
      <c r="FE39" s="486"/>
      <c r="FF39" s="486"/>
      <c r="FG39" s="486"/>
      <c r="FH39" s="486"/>
      <c r="FI39" s="486"/>
      <c r="FJ39" s="486"/>
      <c r="FK39" s="486"/>
      <c r="FL39" s="486"/>
      <c r="FM39" s="486"/>
      <c r="FN39" s="486"/>
      <c r="FO39" s="486"/>
      <c r="FP39" s="486"/>
      <c r="FQ39" s="486"/>
      <c r="FR39" s="486"/>
      <c r="FS39" s="486"/>
      <c r="FT39" s="486"/>
      <c r="FU39" s="486"/>
      <c r="FV39" s="486"/>
      <c r="FW39" s="486"/>
      <c r="FX39" s="486"/>
      <c r="FY39" s="486"/>
      <c r="FZ39" s="486"/>
      <c r="GA39" s="486"/>
      <c r="GB39" s="486"/>
      <c r="GC39" s="486"/>
      <c r="GD39" s="486"/>
      <c r="GE39" s="486"/>
      <c r="GF39" s="486"/>
      <c r="GG39" s="486"/>
      <c r="GH39" s="486"/>
      <c r="GI39" s="486"/>
      <c r="GJ39" s="486"/>
      <c r="GK39" s="486"/>
      <c r="GL39" s="486"/>
      <c r="GM39" s="486"/>
      <c r="GN39" s="486"/>
      <c r="GO39" s="486"/>
      <c r="GP39" s="486"/>
      <c r="GQ39" s="486"/>
      <c r="GR39" s="486"/>
      <c r="GS39" s="486"/>
      <c r="GT39" s="486"/>
      <c r="GU39" s="486"/>
      <c r="GV39" s="486"/>
      <c r="GW39" s="486"/>
      <c r="GX39" s="486"/>
      <c r="GY39" s="486"/>
      <c r="GZ39" s="486"/>
      <c r="HA39" s="486"/>
      <c r="HB39" s="486"/>
      <c r="HC39" s="486"/>
      <c r="HD39" s="486"/>
      <c r="HE39" s="486"/>
      <c r="HF39" s="486"/>
      <c r="HG39" s="486"/>
      <c r="HH39" s="486"/>
      <c r="HI39" s="486"/>
      <c r="HJ39" s="486"/>
      <c r="HK39" s="486"/>
      <c r="HL39" s="486"/>
      <c r="HM39" s="486"/>
      <c r="HN39" s="486"/>
      <c r="HO39" s="486"/>
      <c r="HP39" s="486"/>
      <c r="HQ39" s="486"/>
      <c r="HR39" s="486"/>
      <c r="HS39" s="486"/>
      <c r="HT39" s="486"/>
      <c r="HU39" s="486"/>
      <c r="HV39" s="486"/>
      <c r="HW39" s="486"/>
      <c r="HX39" s="486"/>
      <c r="HY39" s="486"/>
      <c r="HZ39" s="486"/>
      <c r="IA39" s="486"/>
      <c r="IB39" s="486"/>
      <c r="IC39" s="486"/>
      <c r="ID39" s="486"/>
      <c r="IE39" s="486"/>
      <c r="IF39" s="486"/>
      <c r="IG39" s="486"/>
      <c r="IH39" s="486"/>
      <c r="II39" s="486"/>
      <c r="IJ39" s="486"/>
      <c r="IK39" s="486"/>
      <c r="IL39" s="486"/>
      <c r="IM39" s="486"/>
      <c r="IN39" s="486"/>
      <c r="IO39" s="486"/>
      <c r="IP39" s="486"/>
      <c r="IQ39" s="486"/>
      <c r="IR39" s="486"/>
      <c r="IS39" s="486"/>
      <c r="IT39" s="486"/>
      <c r="IU39" s="486"/>
      <c r="IV39" s="486"/>
    </row>
    <row r="40" spans="1:256" ht="16.5" x14ac:dyDescent="0.25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6"/>
      <c r="BR40" s="486"/>
      <c r="BS40" s="486"/>
      <c r="BT40" s="486"/>
      <c r="BU40" s="486"/>
      <c r="BV40" s="486"/>
      <c r="BW40" s="486"/>
      <c r="BX40" s="486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6"/>
      <c r="CK40" s="486"/>
      <c r="CL40" s="486"/>
      <c r="CM40" s="486"/>
      <c r="CN40" s="486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6"/>
      <c r="DF40" s="486"/>
      <c r="DG40" s="486"/>
      <c r="DH40" s="486"/>
      <c r="DI40" s="486"/>
      <c r="DJ40" s="486"/>
      <c r="DK40" s="486"/>
      <c r="DL40" s="486"/>
      <c r="DM40" s="486"/>
      <c r="DN40" s="486"/>
      <c r="DO40" s="486"/>
      <c r="DP40" s="486"/>
      <c r="DQ40" s="486"/>
      <c r="DR40" s="486"/>
      <c r="DS40" s="486"/>
      <c r="DT40" s="486"/>
      <c r="DU40" s="486"/>
      <c r="DV40" s="486"/>
      <c r="DW40" s="486"/>
      <c r="DX40" s="486"/>
      <c r="DY40" s="486"/>
      <c r="DZ40" s="486"/>
      <c r="EA40" s="486"/>
      <c r="EB40" s="486"/>
      <c r="EC40" s="486"/>
      <c r="ED40" s="486"/>
      <c r="EE40" s="486"/>
      <c r="EF40" s="486"/>
      <c r="EG40" s="486"/>
      <c r="EH40" s="486"/>
      <c r="EI40" s="486"/>
      <c r="EJ40" s="486"/>
      <c r="EK40" s="486"/>
      <c r="EL40" s="486"/>
      <c r="EM40" s="486"/>
      <c r="EN40" s="486"/>
      <c r="EO40" s="486"/>
      <c r="EP40" s="486"/>
      <c r="EQ40" s="486"/>
      <c r="ER40" s="486"/>
      <c r="ES40" s="486"/>
      <c r="ET40" s="486"/>
      <c r="EU40" s="486"/>
      <c r="EV40" s="486"/>
      <c r="EW40" s="486"/>
      <c r="EX40" s="486"/>
      <c r="EY40" s="486"/>
      <c r="EZ40" s="486"/>
      <c r="FA40" s="486"/>
      <c r="FB40" s="486"/>
      <c r="FC40" s="486"/>
      <c r="FD40" s="486"/>
      <c r="FE40" s="486"/>
      <c r="FF40" s="486"/>
      <c r="FG40" s="486"/>
      <c r="FH40" s="486"/>
      <c r="FI40" s="486"/>
      <c r="FJ40" s="486"/>
      <c r="FK40" s="486"/>
      <c r="FL40" s="486"/>
      <c r="FM40" s="486"/>
      <c r="FN40" s="486"/>
      <c r="FO40" s="486"/>
      <c r="FP40" s="486"/>
      <c r="FQ40" s="486"/>
      <c r="FR40" s="486"/>
      <c r="FS40" s="486"/>
      <c r="FT40" s="486"/>
      <c r="FU40" s="486"/>
      <c r="FV40" s="486"/>
      <c r="FW40" s="486"/>
      <c r="FX40" s="486"/>
      <c r="FY40" s="486"/>
      <c r="FZ40" s="486"/>
      <c r="GA40" s="486"/>
      <c r="GB40" s="486"/>
      <c r="GC40" s="486"/>
      <c r="GD40" s="486"/>
      <c r="GE40" s="486"/>
      <c r="GF40" s="486"/>
      <c r="GG40" s="486"/>
      <c r="GH40" s="486"/>
      <c r="GI40" s="486"/>
      <c r="GJ40" s="486"/>
      <c r="GK40" s="486"/>
      <c r="GL40" s="486"/>
      <c r="GM40" s="486"/>
      <c r="GN40" s="486"/>
      <c r="GO40" s="486"/>
      <c r="GP40" s="486"/>
      <c r="GQ40" s="486"/>
      <c r="GR40" s="486"/>
      <c r="GS40" s="486"/>
      <c r="GT40" s="486"/>
      <c r="GU40" s="486"/>
      <c r="GV40" s="486"/>
      <c r="GW40" s="486"/>
      <c r="GX40" s="486"/>
      <c r="GY40" s="486"/>
      <c r="GZ40" s="486"/>
      <c r="HA40" s="486"/>
      <c r="HB40" s="486"/>
      <c r="HC40" s="486"/>
      <c r="HD40" s="486"/>
      <c r="HE40" s="486"/>
      <c r="HF40" s="486"/>
      <c r="HG40" s="486"/>
      <c r="HH40" s="486"/>
      <c r="HI40" s="486"/>
      <c r="HJ40" s="486"/>
      <c r="HK40" s="486"/>
      <c r="HL40" s="486"/>
      <c r="HM40" s="486"/>
      <c r="HN40" s="486"/>
      <c r="HO40" s="486"/>
      <c r="HP40" s="486"/>
      <c r="HQ40" s="486"/>
      <c r="HR40" s="486"/>
      <c r="HS40" s="486"/>
      <c r="HT40" s="486"/>
      <c r="HU40" s="486"/>
      <c r="HV40" s="486"/>
      <c r="HW40" s="486"/>
      <c r="HX40" s="486"/>
      <c r="HY40" s="486"/>
      <c r="HZ40" s="486"/>
      <c r="IA40" s="486"/>
      <c r="IB40" s="486"/>
      <c r="IC40" s="486"/>
      <c r="ID40" s="486"/>
      <c r="IE40" s="486"/>
      <c r="IF40" s="486"/>
      <c r="IG40" s="486"/>
      <c r="IH40" s="486"/>
      <c r="II40" s="486"/>
      <c r="IJ40" s="486"/>
      <c r="IK40" s="486"/>
      <c r="IL40" s="486"/>
      <c r="IM40" s="486"/>
      <c r="IN40" s="486"/>
      <c r="IO40" s="486"/>
      <c r="IP40" s="486"/>
      <c r="IQ40" s="486"/>
      <c r="IR40" s="486"/>
      <c r="IS40" s="486"/>
      <c r="IT40" s="486"/>
      <c r="IU40" s="486"/>
      <c r="IV40" s="486"/>
    </row>
    <row r="41" spans="1:256" ht="16.5" x14ac:dyDescent="0.25"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6"/>
      <c r="BS41" s="486"/>
      <c r="BT41" s="486"/>
      <c r="BU41" s="486"/>
      <c r="BV41" s="486"/>
      <c r="BW41" s="486"/>
      <c r="BX41" s="486"/>
      <c r="BY41" s="486"/>
      <c r="BZ41" s="486"/>
      <c r="CA41" s="486"/>
      <c r="CB41" s="486"/>
      <c r="CC41" s="486"/>
      <c r="CD41" s="486"/>
      <c r="CE41" s="486"/>
      <c r="CF41" s="486"/>
      <c r="CG41" s="486"/>
      <c r="CH41" s="486"/>
      <c r="CI41" s="486"/>
      <c r="CJ41" s="486"/>
      <c r="CK41" s="486"/>
      <c r="CL41" s="486"/>
      <c r="CM41" s="486"/>
      <c r="CN41" s="486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6"/>
      <c r="DF41" s="486"/>
      <c r="DG41" s="486"/>
      <c r="DH41" s="486"/>
      <c r="DI41" s="486"/>
      <c r="DJ41" s="486"/>
      <c r="DK41" s="486"/>
      <c r="DL41" s="486"/>
      <c r="DM41" s="486"/>
      <c r="DN41" s="486"/>
      <c r="DO41" s="486"/>
      <c r="DP41" s="486"/>
      <c r="DQ41" s="486"/>
      <c r="DR41" s="486"/>
      <c r="DS41" s="486"/>
      <c r="DT41" s="486"/>
      <c r="DU41" s="486"/>
      <c r="DV41" s="486"/>
      <c r="DW41" s="486"/>
      <c r="DX41" s="486"/>
      <c r="DY41" s="486"/>
      <c r="DZ41" s="486"/>
      <c r="EA41" s="486"/>
      <c r="EB41" s="486"/>
      <c r="EC41" s="486"/>
      <c r="ED41" s="486"/>
      <c r="EE41" s="486"/>
      <c r="EF41" s="486"/>
      <c r="EG41" s="486"/>
      <c r="EH41" s="486"/>
      <c r="EI41" s="486"/>
      <c r="EJ41" s="486"/>
      <c r="EK41" s="486"/>
      <c r="EL41" s="486"/>
      <c r="EM41" s="486"/>
      <c r="EN41" s="486"/>
      <c r="EO41" s="486"/>
      <c r="EP41" s="486"/>
      <c r="EQ41" s="486"/>
      <c r="ER41" s="486"/>
      <c r="ES41" s="486"/>
      <c r="ET41" s="486"/>
      <c r="EU41" s="486"/>
      <c r="EV41" s="486"/>
      <c r="EW41" s="486"/>
      <c r="EX41" s="486"/>
      <c r="EY41" s="486"/>
      <c r="EZ41" s="486"/>
      <c r="FA41" s="486"/>
      <c r="FB41" s="486"/>
      <c r="FC41" s="486"/>
      <c r="FD41" s="486"/>
      <c r="FE41" s="486"/>
      <c r="FF41" s="486"/>
      <c r="FG41" s="486"/>
      <c r="FH41" s="486"/>
      <c r="FI41" s="486"/>
      <c r="FJ41" s="486"/>
      <c r="FK41" s="486"/>
      <c r="FL41" s="486"/>
      <c r="FM41" s="486"/>
      <c r="FN41" s="486"/>
      <c r="FO41" s="486"/>
      <c r="FP41" s="486"/>
      <c r="FQ41" s="486"/>
      <c r="FR41" s="486"/>
      <c r="FS41" s="486"/>
      <c r="FT41" s="486"/>
      <c r="FU41" s="486"/>
      <c r="FV41" s="486"/>
      <c r="FW41" s="486"/>
      <c r="FX41" s="486"/>
      <c r="FY41" s="486"/>
      <c r="FZ41" s="486"/>
      <c r="GA41" s="486"/>
      <c r="GB41" s="486"/>
      <c r="GC41" s="486"/>
      <c r="GD41" s="486"/>
      <c r="GE41" s="486"/>
      <c r="GF41" s="486"/>
      <c r="GG41" s="486"/>
      <c r="GH41" s="486"/>
      <c r="GI41" s="486"/>
      <c r="GJ41" s="486"/>
      <c r="GK41" s="486"/>
      <c r="GL41" s="486"/>
      <c r="GM41" s="486"/>
      <c r="GN41" s="486"/>
      <c r="GO41" s="486"/>
      <c r="GP41" s="486"/>
      <c r="GQ41" s="486"/>
      <c r="GR41" s="486"/>
      <c r="GS41" s="486"/>
      <c r="GT41" s="486"/>
      <c r="GU41" s="486"/>
      <c r="GV41" s="486"/>
      <c r="GW41" s="486"/>
      <c r="GX41" s="486"/>
      <c r="GY41" s="486"/>
      <c r="GZ41" s="486"/>
      <c r="HA41" s="486"/>
      <c r="HB41" s="486"/>
      <c r="HC41" s="486"/>
      <c r="HD41" s="486"/>
      <c r="HE41" s="486"/>
      <c r="HF41" s="486"/>
      <c r="HG41" s="486"/>
      <c r="HH41" s="486"/>
      <c r="HI41" s="486"/>
      <c r="HJ41" s="486"/>
      <c r="HK41" s="486"/>
      <c r="HL41" s="486"/>
      <c r="HM41" s="486"/>
      <c r="HN41" s="486"/>
      <c r="HO41" s="486"/>
      <c r="HP41" s="486"/>
      <c r="HQ41" s="486"/>
      <c r="HR41" s="486"/>
      <c r="HS41" s="486"/>
      <c r="HT41" s="486"/>
      <c r="HU41" s="486"/>
      <c r="HV41" s="486"/>
      <c r="HW41" s="486"/>
      <c r="HX41" s="486"/>
      <c r="HY41" s="486"/>
      <c r="HZ41" s="486"/>
      <c r="IA41" s="486"/>
      <c r="IB41" s="486"/>
      <c r="IC41" s="486"/>
      <c r="ID41" s="486"/>
      <c r="IE41" s="486"/>
      <c r="IF41" s="486"/>
      <c r="IG41" s="486"/>
      <c r="IH41" s="486"/>
      <c r="II41" s="486"/>
      <c r="IJ41" s="486"/>
      <c r="IK41" s="486"/>
      <c r="IL41" s="486"/>
      <c r="IM41" s="486"/>
      <c r="IN41" s="486"/>
      <c r="IO41" s="486"/>
      <c r="IP41" s="486"/>
      <c r="IQ41" s="486"/>
      <c r="IR41" s="486"/>
      <c r="IS41" s="486"/>
      <c r="IT41" s="486"/>
      <c r="IU41" s="486"/>
      <c r="IV41" s="486"/>
    </row>
    <row r="42" spans="1:256" ht="16.5" x14ac:dyDescent="0.25"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  <c r="BG42" s="486"/>
      <c r="BH42" s="486"/>
      <c r="BI42" s="486"/>
      <c r="BJ42" s="486"/>
      <c r="BK42" s="486"/>
      <c r="BL42" s="486"/>
      <c r="BM42" s="486"/>
      <c r="BN42" s="486"/>
      <c r="BO42" s="486"/>
      <c r="BP42" s="486"/>
      <c r="BQ42" s="486"/>
      <c r="BR42" s="486"/>
      <c r="BS42" s="486"/>
      <c r="BT42" s="486"/>
      <c r="BU42" s="486"/>
      <c r="BV42" s="486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6"/>
      <c r="CL42" s="486"/>
      <c r="CM42" s="486"/>
      <c r="CN42" s="486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6"/>
      <c r="DK42" s="486"/>
      <c r="DL42" s="486"/>
      <c r="DM42" s="486"/>
      <c r="DN42" s="486"/>
      <c r="DO42" s="486"/>
      <c r="DP42" s="486"/>
      <c r="DQ42" s="486"/>
      <c r="DR42" s="486"/>
      <c r="DS42" s="486"/>
      <c r="DT42" s="486"/>
      <c r="DU42" s="486"/>
      <c r="DV42" s="486"/>
      <c r="DW42" s="486"/>
      <c r="DX42" s="486"/>
      <c r="DY42" s="486"/>
      <c r="DZ42" s="486"/>
      <c r="EA42" s="486"/>
      <c r="EB42" s="486"/>
      <c r="EC42" s="486"/>
      <c r="ED42" s="486"/>
      <c r="EE42" s="486"/>
      <c r="EF42" s="486"/>
      <c r="EG42" s="486"/>
      <c r="EH42" s="486"/>
      <c r="EI42" s="486"/>
      <c r="EJ42" s="486"/>
      <c r="EK42" s="486"/>
      <c r="EL42" s="486"/>
      <c r="EM42" s="486"/>
      <c r="EN42" s="486"/>
      <c r="EO42" s="486"/>
      <c r="EP42" s="486"/>
      <c r="EQ42" s="486"/>
      <c r="ER42" s="486"/>
      <c r="ES42" s="486"/>
      <c r="ET42" s="486"/>
      <c r="EU42" s="486"/>
      <c r="EV42" s="486"/>
      <c r="EW42" s="486"/>
      <c r="EX42" s="486"/>
      <c r="EY42" s="486"/>
      <c r="EZ42" s="486"/>
      <c r="FA42" s="486"/>
      <c r="FB42" s="486"/>
      <c r="FC42" s="486"/>
      <c r="FD42" s="486"/>
      <c r="FE42" s="486"/>
      <c r="FF42" s="486"/>
      <c r="FG42" s="486"/>
      <c r="FH42" s="486"/>
      <c r="FI42" s="486"/>
      <c r="FJ42" s="486"/>
      <c r="FK42" s="486"/>
      <c r="FL42" s="486"/>
      <c r="FM42" s="486"/>
      <c r="FN42" s="486"/>
      <c r="FO42" s="486"/>
      <c r="FP42" s="486"/>
      <c r="FQ42" s="486"/>
      <c r="FR42" s="486"/>
      <c r="FS42" s="486"/>
      <c r="FT42" s="486"/>
      <c r="FU42" s="486"/>
      <c r="FV42" s="486"/>
      <c r="FW42" s="486"/>
      <c r="FX42" s="486"/>
      <c r="FY42" s="486"/>
      <c r="FZ42" s="486"/>
      <c r="GA42" s="486"/>
      <c r="GB42" s="486"/>
      <c r="GC42" s="486"/>
      <c r="GD42" s="486"/>
      <c r="GE42" s="486"/>
      <c r="GF42" s="486"/>
      <c r="GG42" s="486"/>
      <c r="GH42" s="486"/>
      <c r="GI42" s="486"/>
      <c r="GJ42" s="486"/>
      <c r="GK42" s="486"/>
      <c r="GL42" s="486"/>
      <c r="GM42" s="486"/>
      <c r="GN42" s="486"/>
      <c r="GO42" s="486"/>
      <c r="GP42" s="486"/>
      <c r="GQ42" s="486"/>
      <c r="GR42" s="486"/>
      <c r="GS42" s="486"/>
      <c r="GT42" s="486"/>
      <c r="GU42" s="486"/>
      <c r="GV42" s="486"/>
      <c r="GW42" s="486"/>
      <c r="GX42" s="486"/>
      <c r="GY42" s="486"/>
      <c r="GZ42" s="486"/>
      <c r="HA42" s="486"/>
      <c r="HB42" s="486"/>
      <c r="HC42" s="486"/>
      <c r="HD42" s="486"/>
      <c r="HE42" s="486"/>
      <c r="HF42" s="486"/>
      <c r="HG42" s="486"/>
      <c r="HH42" s="486"/>
      <c r="HI42" s="486"/>
      <c r="HJ42" s="486"/>
      <c r="HK42" s="486"/>
      <c r="HL42" s="486"/>
      <c r="HM42" s="486"/>
      <c r="HN42" s="486"/>
      <c r="HO42" s="486"/>
      <c r="HP42" s="486"/>
      <c r="HQ42" s="486"/>
      <c r="HR42" s="486"/>
      <c r="HS42" s="486"/>
      <c r="HT42" s="486"/>
      <c r="HU42" s="486"/>
      <c r="HV42" s="486"/>
      <c r="HW42" s="486"/>
      <c r="HX42" s="486"/>
      <c r="HY42" s="486"/>
      <c r="HZ42" s="486"/>
      <c r="IA42" s="486"/>
      <c r="IB42" s="486"/>
      <c r="IC42" s="486"/>
      <c r="ID42" s="486"/>
      <c r="IE42" s="486"/>
      <c r="IF42" s="486"/>
      <c r="IG42" s="486"/>
      <c r="IH42" s="486"/>
      <c r="II42" s="486"/>
      <c r="IJ42" s="486"/>
      <c r="IK42" s="486"/>
      <c r="IL42" s="486"/>
      <c r="IM42" s="486"/>
      <c r="IN42" s="486"/>
      <c r="IO42" s="486"/>
      <c r="IP42" s="486"/>
      <c r="IQ42" s="486"/>
      <c r="IR42" s="486"/>
      <c r="IS42" s="486"/>
      <c r="IT42" s="486"/>
      <c r="IU42" s="486"/>
      <c r="IV42" s="486"/>
    </row>
    <row r="43" spans="1:256" ht="16.5" x14ac:dyDescent="0.25"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486"/>
      <c r="BK43" s="486"/>
      <c r="BL43" s="486"/>
      <c r="BM43" s="486"/>
      <c r="BN43" s="486"/>
      <c r="BO43" s="486"/>
      <c r="BP43" s="486"/>
      <c r="BQ43" s="486"/>
      <c r="BR43" s="486"/>
      <c r="BS43" s="486"/>
      <c r="BT43" s="486"/>
      <c r="BU43" s="486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6"/>
      <c r="CN43" s="486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6"/>
      <c r="DF43" s="486"/>
      <c r="DG43" s="486"/>
      <c r="DH43" s="486"/>
      <c r="DI43" s="486"/>
      <c r="DJ43" s="486"/>
      <c r="DK43" s="486"/>
      <c r="DL43" s="486"/>
      <c r="DM43" s="486"/>
      <c r="DN43" s="486"/>
      <c r="DO43" s="486"/>
      <c r="DP43" s="486"/>
      <c r="DQ43" s="486"/>
      <c r="DR43" s="486"/>
      <c r="DS43" s="486"/>
      <c r="DT43" s="486"/>
      <c r="DU43" s="486"/>
      <c r="DV43" s="486"/>
      <c r="DW43" s="486"/>
      <c r="DX43" s="486"/>
      <c r="DY43" s="486"/>
      <c r="DZ43" s="486"/>
      <c r="EA43" s="486"/>
      <c r="EB43" s="486"/>
      <c r="EC43" s="486"/>
      <c r="ED43" s="486"/>
      <c r="EE43" s="486"/>
      <c r="EF43" s="486"/>
      <c r="EG43" s="486"/>
      <c r="EH43" s="486"/>
      <c r="EI43" s="486"/>
      <c r="EJ43" s="486"/>
      <c r="EK43" s="486"/>
      <c r="EL43" s="486"/>
      <c r="EM43" s="486"/>
      <c r="EN43" s="486"/>
      <c r="EO43" s="486"/>
      <c r="EP43" s="486"/>
      <c r="EQ43" s="486"/>
      <c r="ER43" s="486"/>
      <c r="ES43" s="486"/>
      <c r="ET43" s="486"/>
      <c r="EU43" s="486"/>
      <c r="EV43" s="486"/>
      <c r="EW43" s="486"/>
      <c r="EX43" s="486"/>
      <c r="EY43" s="486"/>
      <c r="EZ43" s="486"/>
      <c r="FA43" s="486"/>
      <c r="FB43" s="486"/>
      <c r="FC43" s="486"/>
      <c r="FD43" s="486"/>
      <c r="FE43" s="486"/>
      <c r="FF43" s="486"/>
      <c r="FG43" s="486"/>
      <c r="FH43" s="486"/>
      <c r="FI43" s="486"/>
      <c r="FJ43" s="486"/>
      <c r="FK43" s="486"/>
      <c r="FL43" s="486"/>
      <c r="FM43" s="486"/>
      <c r="FN43" s="486"/>
      <c r="FO43" s="486"/>
      <c r="FP43" s="486"/>
      <c r="FQ43" s="486"/>
      <c r="FR43" s="486"/>
      <c r="FS43" s="486"/>
      <c r="FT43" s="486"/>
      <c r="FU43" s="486"/>
      <c r="FV43" s="486"/>
      <c r="FW43" s="486"/>
      <c r="FX43" s="486"/>
      <c r="FY43" s="486"/>
      <c r="FZ43" s="486"/>
      <c r="GA43" s="486"/>
      <c r="GB43" s="486"/>
      <c r="GC43" s="486"/>
      <c r="GD43" s="486"/>
      <c r="GE43" s="486"/>
      <c r="GF43" s="486"/>
      <c r="GG43" s="486"/>
      <c r="GH43" s="486"/>
      <c r="GI43" s="486"/>
      <c r="GJ43" s="486"/>
      <c r="GK43" s="486"/>
      <c r="GL43" s="486"/>
      <c r="GM43" s="486"/>
      <c r="GN43" s="486"/>
      <c r="GO43" s="486"/>
      <c r="GP43" s="486"/>
      <c r="GQ43" s="486"/>
      <c r="GR43" s="486"/>
      <c r="GS43" s="486"/>
      <c r="GT43" s="486"/>
      <c r="GU43" s="486"/>
      <c r="GV43" s="486"/>
      <c r="GW43" s="486"/>
      <c r="GX43" s="486"/>
      <c r="GY43" s="486"/>
      <c r="GZ43" s="486"/>
      <c r="HA43" s="486"/>
      <c r="HB43" s="486"/>
      <c r="HC43" s="486"/>
      <c r="HD43" s="486"/>
      <c r="HE43" s="486"/>
      <c r="HF43" s="486"/>
      <c r="HG43" s="486"/>
      <c r="HH43" s="486"/>
      <c r="HI43" s="486"/>
      <c r="HJ43" s="486"/>
      <c r="HK43" s="486"/>
      <c r="HL43" s="486"/>
      <c r="HM43" s="486"/>
      <c r="HN43" s="486"/>
      <c r="HO43" s="486"/>
      <c r="HP43" s="486"/>
      <c r="HQ43" s="486"/>
      <c r="HR43" s="486"/>
      <c r="HS43" s="486"/>
      <c r="HT43" s="486"/>
      <c r="HU43" s="486"/>
      <c r="HV43" s="486"/>
      <c r="HW43" s="486"/>
      <c r="HX43" s="486"/>
      <c r="HY43" s="486"/>
      <c r="HZ43" s="486"/>
      <c r="IA43" s="486"/>
      <c r="IB43" s="486"/>
      <c r="IC43" s="486"/>
      <c r="ID43" s="486"/>
      <c r="IE43" s="486"/>
      <c r="IF43" s="486"/>
      <c r="IG43" s="486"/>
      <c r="IH43" s="486"/>
      <c r="II43" s="486"/>
      <c r="IJ43" s="486"/>
      <c r="IK43" s="486"/>
      <c r="IL43" s="486"/>
      <c r="IM43" s="486"/>
      <c r="IN43" s="486"/>
      <c r="IO43" s="486"/>
      <c r="IP43" s="486"/>
      <c r="IQ43" s="486"/>
      <c r="IR43" s="486"/>
      <c r="IS43" s="486"/>
      <c r="IT43" s="486"/>
      <c r="IU43" s="486"/>
      <c r="IV43" s="486"/>
    </row>
    <row r="44" spans="1:256" ht="16.5" x14ac:dyDescent="0.25"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6"/>
      <c r="DF44" s="486"/>
      <c r="DG44" s="486"/>
      <c r="DH44" s="486"/>
      <c r="DI44" s="486"/>
      <c r="DJ44" s="486"/>
      <c r="DK44" s="486"/>
      <c r="DL44" s="486"/>
      <c r="DM44" s="486"/>
      <c r="DN44" s="486"/>
      <c r="DO44" s="486"/>
      <c r="DP44" s="486"/>
      <c r="DQ44" s="486"/>
      <c r="DR44" s="486"/>
      <c r="DS44" s="486"/>
      <c r="DT44" s="486"/>
      <c r="DU44" s="486"/>
      <c r="DV44" s="486"/>
      <c r="DW44" s="486"/>
      <c r="DX44" s="486"/>
      <c r="DY44" s="486"/>
      <c r="DZ44" s="486"/>
      <c r="EA44" s="486"/>
      <c r="EB44" s="486"/>
      <c r="EC44" s="486"/>
      <c r="ED44" s="486"/>
      <c r="EE44" s="486"/>
      <c r="EF44" s="486"/>
      <c r="EG44" s="486"/>
      <c r="EH44" s="486"/>
      <c r="EI44" s="486"/>
      <c r="EJ44" s="486"/>
      <c r="EK44" s="486"/>
      <c r="EL44" s="486"/>
      <c r="EM44" s="486"/>
      <c r="EN44" s="486"/>
      <c r="EO44" s="486"/>
      <c r="EP44" s="486"/>
      <c r="EQ44" s="486"/>
      <c r="ER44" s="486"/>
      <c r="ES44" s="486"/>
      <c r="ET44" s="486"/>
      <c r="EU44" s="486"/>
      <c r="EV44" s="486"/>
      <c r="EW44" s="486"/>
      <c r="EX44" s="486"/>
      <c r="EY44" s="486"/>
      <c r="EZ44" s="486"/>
      <c r="FA44" s="486"/>
      <c r="FB44" s="486"/>
      <c r="FC44" s="486"/>
      <c r="FD44" s="486"/>
      <c r="FE44" s="486"/>
      <c r="FF44" s="486"/>
      <c r="FG44" s="486"/>
      <c r="FH44" s="486"/>
      <c r="FI44" s="486"/>
      <c r="FJ44" s="486"/>
      <c r="FK44" s="486"/>
      <c r="FL44" s="486"/>
      <c r="FM44" s="486"/>
      <c r="FN44" s="486"/>
      <c r="FO44" s="486"/>
      <c r="FP44" s="486"/>
      <c r="FQ44" s="486"/>
      <c r="FR44" s="486"/>
      <c r="FS44" s="486"/>
      <c r="FT44" s="486"/>
      <c r="FU44" s="486"/>
      <c r="FV44" s="486"/>
      <c r="FW44" s="486"/>
      <c r="FX44" s="486"/>
      <c r="FY44" s="486"/>
      <c r="FZ44" s="486"/>
      <c r="GA44" s="486"/>
      <c r="GB44" s="486"/>
      <c r="GC44" s="486"/>
      <c r="GD44" s="48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486"/>
      <c r="GU44" s="486"/>
      <c r="GV44" s="486"/>
      <c r="GW44" s="486"/>
      <c r="GX44" s="486"/>
      <c r="GY44" s="486"/>
      <c r="GZ44" s="486"/>
      <c r="HA44" s="486"/>
      <c r="HB44" s="486"/>
      <c r="HC44" s="486"/>
      <c r="HD44" s="486"/>
      <c r="HE44" s="486"/>
      <c r="HF44" s="486"/>
      <c r="HG44" s="486"/>
      <c r="HH44" s="486"/>
      <c r="HI44" s="486"/>
      <c r="HJ44" s="486"/>
      <c r="HK44" s="486"/>
      <c r="HL44" s="486"/>
      <c r="HM44" s="486"/>
      <c r="HN44" s="486"/>
      <c r="HO44" s="486"/>
      <c r="HP44" s="486"/>
      <c r="HQ44" s="486"/>
      <c r="HR44" s="486"/>
      <c r="HS44" s="486"/>
      <c r="HT44" s="486"/>
      <c r="HU44" s="486"/>
      <c r="HV44" s="486"/>
      <c r="HW44" s="486"/>
      <c r="HX44" s="486"/>
      <c r="HY44" s="486"/>
      <c r="HZ44" s="486"/>
      <c r="IA44" s="486"/>
      <c r="IB44" s="486"/>
      <c r="IC44" s="486"/>
      <c r="ID44" s="486"/>
      <c r="IE44" s="486"/>
      <c r="IF44" s="486"/>
      <c r="IG44" s="486"/>
      <c r="IH44" s="486"/>
      <c r="II44" s="486"/>
      <c r="IJ44" s="486"/>
      <c r="IK44" s="486"/>
      <c r="IL44" s="486"/>
      <c r="IM44" s="486"/>
      <c r="IN44" s="486"/>
      <c r="IO44" s="486"/>
      <c r="IP44" s="486"/>
      <c r="IQ44" s="486"/>
      <c r="IR44" s="486"/>
      <c r="IS44" s="486"/>
      <c r="IT44" s="486"/>
      <c r="IU44" s="486"/>
      <c r="IV44" s="486"/>
    </row>
    <row r="45" spans="1:256" ht="16.5" x14ac:dyDescent="0.25"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6"/>
      <c r="BR45" s="486"/>
      <c r="BS45" s="486"/>
      <c r="BT45" s="486"/>
      <c r="BU45" s="486"/>
      <c r="BV45" s="486"/>
      <c r="BW45" s="486"/>
      <c r="BX45" s="486"/>
      <c r="BY45" s="486"/>
      <c r="BZ45" s="486"/>
      <c r="CA45" s="486"/>
      <c r="CB45" s="486"/>
      <c r="CC45" s="486"/>
      <c r="CD45" s="486"/>
      <c r="CE45" s="486"/>
      <c r="CF45" s="486"/>
      <c r="CG45" s="486"/>
      <c r="CH45" s="486"/>
      <c r="CI45" s="486"/>
      <c r="CJ45" s="486"/>
      <c r="CK45" s="486"/>
      <c r="CL45" s="486"/>
      <c r="CM45" s="486"/>
      <c r="CN45" s="486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6"/>
      <c r="DE45" s="486"/>
      <c r="DF45" s="486"/>
      <c r="DG45" s="486"/>
      <c r="DH45" s="486"/>
      <c r="DI45" s="486"/>
      <c r="DJ45" s="486"/>
      <c r="DK45" s="486"/>
      <c r="DL45" s="486"/>
      <c r="DM45" s="486"/>
      <c r="DN45" s="486"/>
      <c r="DO45" s="486"/>
      <c r="DP45" s="486"/>
      <c r="DQ45" s="486"/>
      <c r="DR45" s="486"/>
      <c r="DS45" s="486"/>
      <c r="DT45" s="486"/>
      <c r="DU45" s="486"/>
      <c r="DV45" s="486"/>
      <c r="DW45" s="486"/>
      <c r="DX45" s="486"/>
      <c r="DY45" s="486"/>
      <c r="DZ45" s="486"/>
      <c r="EA45" s="486"/>
      <c r="EB45" s="486"/>
      <c r="EC45" s="486"/>
      <c r="ED45" s="486"/>
      <c r="EE45" s="486"/>
      <c r="EF45" s="486"/>
      <c r="EG45" s="486"/>
      <c r="EH45" s="486"/>
      <c r="EI45" s="486"/>
      <c r="EJ45" s="486"/>
      <c r="EK45" s="486"/>
      <c r="EL45" s="486"/>
      <c r="EM45" s="486"/>
      <c r="EN45" s="486"/>
      <c r="EO45" s="486"/>
      <c r="EP45" s="486"/>
      <c r="EQ45" s="486"/>
      <c r="ER45" s="486"/>
      <c r="ES45" s="486"/>
      <c r="ET45" s="486"/>
      <c r="EU45" s="486"/>
      <c r="EV45" s="486"/>
      <c r="EW45" s="486"/>
      <c r="EX45" s="486"/>
      <c r="EY45" s="486"/>
      <c r="EZ45" s="486"/>
      <c r="FA45" s="486"/>
      <c r="FB45" s="486"/>
      <c r="FC45" s="486"/>
      <c r="FD45" s="486"/>
      <c r="FE45" s="486"/>
      <c r="FF45" s="486"/>
      <c r="FG45" s="486"/>
      <c r="FH45" s="486"/>
      <c r="FI45" s="486"/>
      <c r="FJ45" s="486"/>
      <c r="FK45" s="486"/>
      <c r="FL45" s="486"/>
      <c r="FM45" s="486"/>
      <c r="FN45" s="486"/>
      <c r="FO45" s="486"/>
      <c r="FP45" s="486"/>
      <c r="FQ45" s="486"/>
      <c r="FR45" s="486"/>
      <c r="FS45" s="486"/>
      <c r="FT45" s="486"/>
      <c r="FU45" s="486"/>
      <c r="FV45" s="486"/>
      <c r="FW45" s="486"/>
      <c r="FX45" s="486"/>
      <c r="FY45" s="486"/>
      <c r="FZ45" s="486"/>
      <c r="GA45" s="486"/>
      <c r="GB45" s="486"/>
      <c r="GC45" s="486"/>
      <c r="GD45" s="486"/>
      <c r="GE45" s="486"/>
      <c r="GF45" s="486"/>
      <c r="GG45" s="486"/>
      <c r="GH45" s="486"/>
      <c r="GI45" s="486"/>
      <c r="GJ45" s="486"/>
      <c r="GK45" s="486"/>
      <c r="GL45" s="486"/>
      <c r="GM45" s="486"/>
      <c r="GN45" s="486"/>
      <c r="GO45" s="486"/>
      <c r="GP45" s="486"/>
      <c r="GQ45" s="486"/>
      <c r="GR45" s="486"/>
      <c r="GS45" s="486"/>
      <c r="GT45" s="486"/>
      <c r="GU45" s="486"/>
      <c r="GV45" s="486"/>
      <c r="GW45" s="486"/>
      <c r="GX45" s="486"/>
      <c r="GY45" s="486"/>
      <c r="GZ45" s="486"/>
      <c r="HA45" s="486"/>
      <c r="HB45" s="486"/>
      <c r="HC45" s="486"/>
      <c r="HD45" s="486"/>
      <c r="HE45" s="486"/>
      <c r="HF45" s="486"/>
      <c r="HG45" s="486"/>
      <c r="HH45" s="486"/>
      <c r="HI45" s="486"/>
      <c r="HJ45" s="486"/>
      <c r="HK45" s="486"/>
      <c r="HL45" s="486"/>
      <c r="HM45" s="486"/>
      <c r="HN45" s="486"/>
      <c r="HO45" s="486"/>
      <c r="HP45" s="486"/>
      <c r="HQ45" s="486"/>
      <c r="HR45" s="486"/>
      <c r="HS45" s="486"/>
      <c r="HT45" s="486"/>
      <c r="HU45" s="486"/>
      <c r="HV45" s="486"/>
      <c r="HW45" s="486"/>
      <c r="HX45" s="486"/>
      <c r="HY45" s="486"/>
      <c r="HZ45" s="486"/>
      <c r="IA45" s="486"/>
      <c r="IB45" s="486"/>
      <c r="IC45" s="486"/>
      <c r="ID45" s="486"/>
      <c r="IE45" s="486"/>
      <c r="IF45" s="486"/>
      <c r="IG45" s="486"/>
      <c r="IH45" s="486"/>
      <c r="II45" s="486"/>
      <c r="IJ45" s="486"/>
      <c r="IK45" s="486"/>
      <c r="IL45" s="486"/>
      <c r="IM45" s="486"/>
      <c r="IN45" s="486"/>
      <c r="IO45" s="486"/>
      <c r="IP45" s="486"/>
      <c r="IQ45" s="486"/>
      <c r="IR45" s="486"/>
      <c r="IS45" s="486"/>
      <c r="IT45" s="486"/>
      <c r="IU45" s="486"/>
      <c r="IV45" s="486"/>
    </row>
    <row r="46" spans="1:256" ht="16.5" x14ac:dyDescent="0.25"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86"/>
      <c r="BE46" s="486"/>
      <c r="BF46" s="486"/>
      <c r="BG46" s="486"/>
      <c r="BH46" s="486"/>
      <c r="BI46" s="486"/>
      <c r="BJ46" s="486"/>
      <c r="BK46" s="486"/>
      <c r="BL46" s="486"/>
      <c r="BM46" s="486"/>
      <c r="BN46" s="486"/>
      <c r="BO46" s="486"/>
      <c r="BP46" s="486"/>
      <c r="BQ46" s="486"/>
      <c r="BR46" s="486"/>
      <c r="BS46" s="486"/>
      <c r="BT46" s="486"/>
      <c r="BU46" s="486"/>
      <c r="BV46" s="486"/>
      <c r="BW46" s="486"/>
      <c r="BX46" s="486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86"/>
      <c r="DO46" s="486"/>
      <c r="DP46" s="486"/>
      <c r="DQ46" s="486"/>
      <c r="DR46" s="486"/>
      <c r="DS46" s="486"/>
      <c r="DT46" s="486"/>
      <c r="DU46" s="486"/>
      <c r="DV46" s="486"/>
      <c r="DW46" s="486"/>
      <c r="DX46" s="486"/>
      <c r="DY46" s="486"/>
      <c r="DZ46" s="486"/>
      <c r="EA46" s="486"/>
      <c r="EB46" s="486"/>
      <c r="EC46" s="486"/>
      <c r="ED46" s="486"/>
      <c r="EE46" s="486"/>
      <c r="EF46" s="486"/>
      <c r="EG46" s="486"/>
      <c r="EH46" s="486"/>
      <c r="EI46" s="486"/>
      <c r="EJ46" s="486"/>
      <c r="EK46" s="486"/>
      <c r="EL46" s="486"/>
      <c r="EM46" s="486"/>
      <c r="EN46" s="486"/>
      <c r="EO46" s="486"/>
      <c r="EP46" s="486"/>
      <c r="EQ46" s="486"/>
      <c r="ER46" s="486"/>
      <c r="ES46" s="486"/>
      <c r="ET46" s="486"/>
      <c r="EU46" s="486"/>
      <c r="EV46" s="486"/>
      <c r="EW46" s="486"/>
      <c r="EX46" s="486"/>
      <c r="EY46" s="486"/>
      <c r="EZ46" s="486"/>
      <c r="FA46" s="486"/>
      <c r="FB46" s="486"/>
      <c r="FC46" s="486"/>
      <c r="FD46" s="486"/>
      <c r="FE46" s="486"/>
      <c r="FF46" s="486"/>
      <c r="FG46" s="486"/>
      <c r="FH46" s="486"/>
      <c r="FI46" s="486"/>
      <c r="FJ46" s="486"/>
      <c r="FK46" s="486"/>
      <c r="FL46" s="486"/>
      <c r="FM46" s="486"/>
      <c r="FN46" s="486"/>
      <c r="FO46" s="486"/>
      <c r="FP46" s="486"/>
      <c r="FQ46" s="486"/>
      <c r="FR46" s="486"/>
      <c r="FS46" s="486"/>
      <c r="FT46" s="486"/>
      <c r="FU46" s="486"/>
      <c r="FV46" s="486"/>
      <c r="FW46" s="486"/>
      <c r="FX46" s="486"/>
      <c r="FY46" s="486"/>
      <c r="FZ46" s="486"/>
      <c r="GA46" s="486"/>
      <c r="GB46" s="486"/>
      <c r="GC46" s="486"/>
      <c r="GD46" s="486"/>
      <c r="GE46" s="486"/>
      <c r="GF46" s="486"/>
      <c r="GG46" s="486"/>
      <c r="GH46" s="486"/>
      <c r="GI46" s="486"/>
      <c r="GJ46" s="486"/>
      <c r="GK46" s="486"/>
      <c r="GL46" s="486"/>
      <c r="GM46" s="486"/>
      <c r="GN46" s="486"/>
      <c r="GO46" s="486"/>
      <c r="GP46" s="486"/>
      <c r="GQ46" s="486"/>
      <c r="GR46" s="486"/>
      <c r="GS46" s="486"/>
      <c r="GT46" s="486"/>
      <c r="GU46" s="486"/>
      <c r="GV46" s="486"/>
      <c r="GW46" s="486"/>
      <c r="GX46" s="486"/>
      <c r="GY46" s="486"/>
      <c r="GZ46" s="486"/>
      <c r="HA46" s="486"/>
      <c r="HB46" s="486"/>
      <c r="HC46" s="486"/>
      <c r="HD46" s="486"/>
      <c r="HE46" s="486"/>
      <c r="HF46" s="486"/>
      <c r="HG46" s="486"/>
      <c r="HH46" s="486"/>
      <c r="HI46" s="486"/>
      <c r="HJ46" s="486"/>
      <c r="HK46" s="486"/>
      <c r="HL46" s="486"/>
      <c r="HM46" s="486"/>
      <c r="HN46" s="486"/>
      <c r="HO46" s="486"/>
      <c r="HP46" s="486"/>
      <c r="HQ46" s="486"/>
      <c r="HR46" s="486"/>
      <c r="HS46" s="486"/>
      <c r="HT46" s="486"/>
      <c r="HU46" s="486"/>
      <c r="HV46" s="486"/>
      <c r="HW46" s="486"/>
      <c r="HX46" s="486"/>
      <c r="HY46" s="486"/>
      <c r="HZ46" s="486"/>
      <c r="IA46" s="486"/>
      <c r="IB46" s="486"/>
      <c r="IC46" s="486"/>
      <c r="ID46" s="486"/>
      <c r="IE46" s="486"/>
      <c r="IF46" s="486"/>
      <c r="IG46" s="486"/>
      <c r="IH46" s="486"/>
      <c r="II46" s="486"/>
      <c r="IJ46" s="486"/>
      <c r="IK46" s="486"/>
      <c r="IL46" s="486"/>
      <c r="IM46" s="486"/>
      <c r="IN46" s="486"/>
      <c r="IO46" s="486"/>
      <c r="IP46" s="486"/>
      <c r="IQ46" s="486"/>
      <c r="IR46" s="486"/>
      <c r="IS46" s="486"/>
      <c r="IT46" s="486"/>
      <c r="IU46" s="486"/>
      <c r="IV46" s="486"/>
    </row>
    <row r="47" spans="1:256" ht="16.5" x14ac:dyDescent="0.25"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86"/>
      <c r="BE47" s="486"/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486"/>
      <c r="BQ47" s="486"/>
      <c r="BR47" s="486"/>
      <c r="BS47" s="486"/>
      <c r="BT47" s="486"/>
      <c r="BU47" s="486"/>
      <c r="BV47" s="486"/>
      <c r="BW47" s="486"/>
      <c r="BX47" s="486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6"/>
      <c r="CL47" s="486"/>
      <c r="CM47" s="486"/>
      <c r="CN47" s="486"/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6"/>
      <c r="DF47" s="486"/>
      <c r="DG47" s="486"/>
      <c r="DH47" s="486"/>
      <c r="DI47" s="486"/>
      <c r="DJ47" s="486"/>
      <c r="DK47" s="486"/>
      <c r="DL47" s="486"/>
      <c r="DM47" s="486"/>
      <c r="DN47" s="486"/>
      <c r="DO47" s="486"/>
      <c r="DP47" s="486"/>
      <c r="DQ47" s="486"/>
      <c r="DR47" s="486"/>
      <c r="DS47" s="486"/>
      <c r="DT47" s="486"/>
      <c r="DU47" s="486"/>
      <c r="DV47" s="486"/>
      <c r="DW47" s="486"/>
      <c r="DX47" s="486"/>
      <c r="DY47" s="486"/>
      <c r="DZ47" s="486"/>
      <c r="EA47" s="486"/>
      <c r="EB47" s="486"/>
      <c r="EC47" s="486"/>
      <c r="ED47" s="486"/>
      <c r="EE47" s="486"/>
      <c r="EF47" s="486"/>
      <c r="EG47" s="486"/>
      <c r="EH47" s="486"/>
      <c r="EI47" s="486"/>
      <c r="EJ47" s="486"/>
      <c r="EK47" s="486"/>
      <c r="EL47" s="486"/>
      <c r="EM47" s="486"/>
      <c r="EN47" s="486"/>
      <c r="EO47" s="486"/>
      <c r="EP47" s="486"/>
      <c r="EQ47" s="486"/>
      <c r="ER47" s="486"/>
      <c r="ES47" s="486"/>
      <c r="ET47" s="486"/>
      <c r="EU47" s="486"/>
      <c r="EV47" s="486"/>
      <c r="EW47" s="486"/>
      <c r="EX47" s="486"/>
      <c r="EY47" s="486"/>
      <c r="EZ47" s="486"/>
      <c r="FA47" s="486"/>
      <c r="FB47" s="486"/>
      <c r="FC47" s="486"/>
      <c r="FD47" s="486"/>
      <c r="FE47" s="486"/>
      <c r="FF47" s="486"/>
      <c r="FG47" s="486"/>
      <c r="FH47" s="486"/>
      <c r="FI47" s="486"/>
      <c r="FJ47" s="486"/>
      <c r="FK47" s="486"/>
      <c r="FL47" s="486"/>
      <c r="FM47" s="486"/>
      <c r="FN47" s="486"/>
      <c r="FO47" s="486"/>
      <c r="FP47" s="486"/>
      <c r="FQ47" s="486"/>
      <c r="FR47" s="486"/>
      <c r="FS47" s="486"/>
      <c r="FT47" s="486"/>
      <c r="FU47" s="486"/>
      <c r="FV47" s="486"/>
      <c r="FW47" s="486"/>
      <c r="FX47" s="486"/>
      <c r="FY47" s="486"/>
      <c r="FZ47" s="486"/>
      <c r="GA47" s="486"/>
      <c r="GB47" s="486"/>
      <c r="GC47" s="486"/>
      <c r="GD47" s="486"/>
      <c r="GE47" s="486"/>
      <c r="GF47" s="486"/>
      <c r="GG47" s="486"/>
      <c r="GH47" s="486"/>
      <c r="GI47" s="486"/>
      <c r="GJ47" s="486"/>
      <c r="GK47" s="486"/>
      <c r="GL47" s="486"/>
      <c r="GM47" s="486"/>
      <c r="GN47" s="486"/>
      <c r="GO47" s="486"/>
      <c r="GP47" s="486"/>
      <c r="GQ47" s="486"/>
      <c r="GR47" s="486"/>
      <c r="GS47" s="486"/>
      <c r="GT47" s="486"/>
      <c r="GU47" s="486"/>
      <c r="GV47" s="486"/>
      <c r="GW47" s="486"/>
      <c r="GX47" s="486"/>
      <c r="GY47" s="486"/>
      <c r="GZ47" s="486"/>
      <c r="HA47" s="486"/>
      <c r="HB47" s="486"/>
      <c r="HC47" s="486"/>
      <c r="HD47" s="486"/>
      <c r="HE47" s="486"/>
      <c r="HF47" s="486"/>
      <c r="HG47" s="486"/>
      <c r="HH47" s="486"/>
      <c r="HI47" s="486"/>
      <c r="HJ47" s="486"/>
      <c r="HK47" s="486"/>
      <c r="HL47" s="486"/>
      <c r="HM47" s="486"/>
      <c r="HN47" s="486"/>
      <c r="HO47" s="486"/>
      <c r="HP47" s="486"/>
      <c r="HQ47" s="486"/>
      <c r="HR47" s="486"/>
      <c r="HS47" s="486"/>
      <c r="HT47" s="486"/>
      <c r="HU47" s="486"/>
      <c r="HV47" s="486"/>
      <c r="HW47" s="486"/>
      <c r="HX47" s="486"/>
      <c r="HY47" s="486"/>
      <c r="HZ47" s="486"/>
      <c r="IA47" s="486"/>
      <c r="IB47" s="486"/>
      <c r="IC47" s="486"/>
      <c r="ID47" s="486"/>
      <c r="IE47" s="486"/>
      <c r="IF47" s="486"/>
      <c r="IG47" s="486"/>
      <c r="IH47" s="486"/>
      <c r="II47" s="486"/>
      <c r="IJ47" s="486"/>
      <c r="IK47" s="486"/>
      <c r="IL47" s="486"/>
      <c r="IM47" s="486"/>
      <c r="IN47" s="486"/>
      <c r="IO47" s="486"/>
      <c r="IP47" s="486"/>
      <c r="IQ47" s="486"/>
      <c r="IR47" s="486"/>
      <c r="IS47" s="486"/>
      <c r="IT47" s="486"/>
      <c r="IU47" s="486"/>
      <c r="IV47" s="486"/>
    </row>
    <row r="48" spans="1:256" ht="16.5" x14ac:dyDescent="0.25"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86"/>
      <c r="BE48" s="486"/>
      <c r="BF48" s="486"/>
      <c r="BG48" s="486"/>
      <c r="BH48" s="486"/>
      <c r="BI48" s="486"/>
      <c r="BJ48" s="486"/>
      <c r="BK48" s="486"/>
      <c r="BL48" s="486"/>
      <c r="BM48" s="486"/>
      <c r="BN48" s="486"/>
      <c r="BO48" s="486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  <c r="CM48" s="486"/>
      <c r="CN48" s="486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6"/>
      <c r="DP48" s="486"/>
      <c r="DQ48" s="486"/>
      <c r="DR48" s="486"/>
      <c r="DS48" s="486"/>
      <c r="DT48" s="486"/>
      <c r="DU48" s="486"/>
      <c r="DV48" s="486"/>
      <c r="DW48" s="486"/>
      <c r="DX48" s="486"/>
      <c r="DY48" s="486"/>
      <c r="DZ48" s="486"/>
      <c r="EA48" s="486"/>
      <c r="EB48" s="486"/>
      <c r="EC48" s="486"/>
      <c r="ED48" s="486"/>
      <c r="EE48" s="486"/>
      <c r="EF48" s="486"/>
      <c r="EG48" s="486"/>
      <c r="EH48" s="486"/>
      <c r="EI48" s="486"/>
      <c r="EJ48" s="486"/>
      <c r="EK48" s="486"/>
      <c r="EL48" s="486"/>
      <c r="EM48" s="486"/>
      <c r="EN48" s="486"/>
      <c r="EO48" s="486"/>
      <c r="EP48" s="486"/>
      <c r="EQ48" s="486"/>
      <c r="ER48" s="486"/>
      <c r="ES48" s="486"/>
      <c r="ET48" s="486"/>
      <c r="EU48" s="486"/>
      <c r="EV48" s="486"/>
      <c r="EW48" s="486"/>
      <c r="EX48" s="486"/>
      <c r="EY48" s="486"/>
      <c r="EZ48" s="486"/>
      <c r="FA48" s="486"/>
      <c r="FB48" s="486"/>
      <c r="FC48" s="486"/>
      <c r="FD48" s="486"/>
      <c r="FE48" s="486"/>
      <c r="FF48" s="486"/>
      <c r="FG48" s="486"/>
      <c r="FH48" s="486"/>
      <c r="FI48" s="486"/>
      <c r="FJ48" s="486"/>
      <c r="FK48" s="486"/>
      <c r="FL48" s="486"/>
      <c r="FM48" s="486"/>
      <c r="FN48" s="486"/>
      <c r="FO48" s="486"/>
      <c r="FP48" s="486"/>
      <c r="FQ48" s="486"/>
      <c r="FR48" s="486"/>
      <c r="FS48" s="486"/>
      <c r="FT48" s="486"/>
      <c r="FU48" s="486"/>
      <c r="FV48" s="486"/>
      <c r="FW48" s="486"/>
      <c r="FX48" s="486"/>
      <c r="FY48" s="486"/>
      <c r="FZ48" s="486"/>
      <c r="GA48" s="486"/>
      <c r="GB48" s="486"/>
      <c r="GC48" s="486"/>
      <c r="GD48" s="486"/>
      <c r="GE48" s="486"/>
      <c r="GF48" s="486"/>
      <c r="GG48" s="486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R48" s="486"/>
      <c r="GS48" s="486"/>
      <c r="GT48" s="486"/>
      <c r="GU48" s="486"/>
      <c r="GV48" s="486"/>
      <c r="GW48" s="486"/>
      <c r="GX48" s="486"/>
      <c r="GY48" s="486"/>
      <c r="GZ48" s="486"/>
      <c r="HA48" s="486"/>
      <c r="HB48" s="486"/>
      <c r="HC48" s="486"/>
      <c r="HD48" s="486"/>
      <c r="HE48" s="486"/>
      <c r="HF48" s="486"/>
      <c r="HG48" s="486"/>
      <c r="HH48" s="486"/>
      <c r="HI48" s="486"/>
      <c r="HJ48" s="486"/>
      <c r="HK48" s="486"/>
      <c r="HL48" s="486"/>
      <c r="HM48" s="486"/>
      <c r="HN48" s="486"/>
      <c r="HO48" s="486"/>
      <c r="HP48" s="486"/>
      <c r="HQ48" s="486"/>
      <c r="HR48" s="486"/>
      <c r="HS48" s="486"/>
      <c r="HT48" s="486"/>
      <c r="HU48" s="486"/>
      <c r="HV48" s="486"/>
      <c r="HW48" s="486"/>
      <c r="HX48" s="486"/>
      <c r="HY48" s="486"/>
      <c r="HZ48" s="486"/>
      <c r="IA48" s="486"/>
      <c r="IB48" s="486"/>
      <c r="IC48" s="486"/>
      <c r="ID48" s="486"/>
      <c r="IE48" s="486"/>
      <c r="IF48" s="486"/>
      <c r="IG48" s="486"/>
      <c r="IH48" s="486"/>
      <c r="II48" s="486"/>
      <c r="IJ48" s="486"/>
      <c r="IK48" s="486"/>
      <c r="IL48" s="486"/>
      <c r="IM48" s="486"/>
      <c r="IN48" s="486"/>
      <c r="IO48" s="486"/>
      <c r="IP48" s="486"/>
      <c r="IQ48" s="486"/>
      <c r="IR48" s="486"/>
      <c r="IS48" s="486"/>
      <c r="IT48" s="486"/>
      <c r="IU48" s="486"/>
      <c r="IV48" s="486"/>
    </row>
    <row r="49" spans="19:256" ht="16.5" x14ac:dyDescent="0.25"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486"/>
      <c r="BP49" s="486"/>
      <c r="BQ49" s="486"/>
      <c r="BR49" s="486"/>
      <c r="BS49" s="486"/>
      <c r="BT49" s="486"/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  <c r="CM49" s="486"/>
      <c r="CN49" s="486"/>
      <c r="CO49" s="486"/>
      <c r="CP49" s="486"/>
      <c r="CQ49" s="486"/>
      <c r="CR49" s="486"/>
      <c r="CS49" s="486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6"/>
      <c r="DF49" s="486"/>
      <c r="DG49" s="486"/>
      <c r="DH49" s="486"/>
      <c r="DI49" s="486"/>
      <c r="DJ49" s="486"/>
      <c r="DK49" s="486"/>
      <c r="DL49" s="486"/>
      <c r="DM49" s="486"/>
      <c r="DN49" s="486"/>
      <c r="DO49" s="486"/>
      <c r="DP49" s="486"/>
      <c r="DQ49" s="486"/>
      <c r="DR49" s="486"/>
      <c r="DS49" s="486"/>
      <c r="DT49" s="486"/>
      <c r="DU49" s="486"/>
      <c r="DV49" s="486"/>
      <c r="DW49" s="486"/>
      <c r="DX49" s="486"/>
      <c r="DY49" s="486"/>
      <c r="DZ49" s="486"/>
      <c r="EA49" s="486"/>
      <c r="EB49" s="486"/>
      <c r="EC49" s="486"/>
      <c r="ED49" s="486"/>
      <c r="EE49" s="486"/>
      <c r="EF49" s="486"/>
      <c r="EG49" s="486"/>
      <c r="EH49" s="486"/>
      <c r="EI49" s="486"/>
      <c r="EJ49" s="486"/>
      <c r="EK49" s="486"/>
      <c r="EL49" s="486"/>
      <c r="EM49" s="486"/>
      <c r="EN49" s="486"/>
      <c r="EO49" s="486"/>
      <c r="EP49" s="486"/>
      <c r="EQ49" s="486"/>
      <c r="ER49" s="486"/>
      <c r="ES49" s="486"/>
      <c r="ET49" s="486"/>
      <c r="EU49" s="486"/>
      <c r="EV49" s="486"/>
      <c r="EW49" s="486"/>
      <c r="EX49" s="486"/>
      <c r="EY49" s="486"/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486"/>
      <c r="FL49" s="486"/>
      <c r="FM49" s="486"/>
      <c r="FN49" s="486"/>
      <c r="FO49" s="486"/>
      <c r="FP49" s="486"/>
      <c r="FQ49" s="486"/>
      <c r="FR49" s="486"/>
      <c r="FS49" s="486"/>
      <c r="FT49" s="486"/>
      <c r="FU49" s="486"/>
      <c r="FV49" s="486"/>
      <c r="FW49" s="486"/>
      <c r="FX49" s="486"/>
      <c r="FY49" s="486"/>
      <c r="FZ49" s="486"/>
      <c r="GA49" s="486"/>
      <c r="GB49" s="486"/>
      <c r="GC49" s="486"/>
      <c r="GD49" s="486"/>
      <c r="GE49" s="486"/>
      <c r="GF49" s="486"/>
      <c r="GG49" s="486"/>
      <c r="GH49" s="486"/>
      <c r="GI49" s="486"/>
      <c r="GJ49" s="486"/>
      <c r="GK49" s="486"/>
      <c r="GL49" s="486"/>
      <c r="GM49" s="486"/>
      <c r="GN49" s="486"/>
      <c r="GO49" s="486"/>
      <c r="GP49" s="486"/>
      <c r="GQ49" s="486"/>
      <c r="GR49" s="486"/>
      <c r="GS49" s="486"/>
      <c r="GT49" s="486"/>
      <c r="GU49" s="486"/>
      <c r="GV49" s="486"/>
      <c r="GW49" s="486"/>
      <c r="GX49" s="486"/>
      <c r="GY49" s="486"/>
      <c r="GZ49" s="486"/>
      <c r="HA49" s="486"/>
      <c r="HB49" s="486"/>
      <c r="HC49" s="486"/>
      <c r="HD49" s="486"/>
      <c r="HE49" s="486"/>
      <c r="HF49" s="486"/>
      <c r="HG49" s="486"/>
      <c r="HH49" s="486"/>
      <c r="HI49" s="486"/>
      <c r="HJ49" s="486"/>
      <c r="HK49" s="486"/>
      <c r="HL49" s="486"/>
      <c r="HM49" s="486"/>
      <c r="HN49" s="486"/>
      <c r="HO49" s="486"/>
      <c r="HP49" s="486"/>
      <c r="HQ49" s="486"/>
      <c r="HR49" s="486"/>
      <c r="HS49" s="486"/>
      <c r="HT49" s="486"/>
      <c r="HU49" s="486"/>
      <c r="HV49" s="486"/>
      <c r="HW49" s="486"/>
      <c r="HX49" s="486"/>
      <c r="HY49" s="486"/>
      <c r="HZ49" s="486"/>
      <c r="IA49" s="486"/>
      <c r="IB49" s="486"/>
      <c r="IC49" s="486"/>
      <c r="ID49" s="486"/>
      <c r="IE49" s="486"/>
      <c r="IF49" s="486"/>
      <c r="IG49" s="486"/>
      <c r="IH49" s="486"/>
      <c r="II49" s="486"/>
      <c r="IJ49" s="486"/>
      <c r="IK49" s="486"/>
      <c r="IL49" s="486"/>
      <c r="IM49" s="486"/>
      <c r="IN49" s="486"/>
      <c r="IO49" s="486"/>
      <c r="IP49" s="486"/>
      <c r="IQ49" s="486"/>
      <c r="IR49" s="486"/>
      <c r="IS49" s="486"/>
      <c r="IT49" s="486"/>
      <c r="IU49" s="486"/>
      <c r="IV49" s="486"/>
    </row>
    <row r="50" spans="19:256" ht="16.5" x14ac:dyDescent="0.25"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86"/>
      <c r="BE50" s="486"/>
      <c r="BF50" s="486"/>
      <c r="BG50" s="486"/>
      <c r="BH50" s="486"/>
      <c r="BI50" s="486"/>
      <c r="BJ50" s="486"/>
      <c r="BK50" s="486"/>
      <c r="BL50" s="486"/>
      <c r="BM50" s="486"/>
      <c r="BN50" s="486"/>
      <c r="BO50" s="486"/>
      <c r="BP50" s="486"/>
      <c r="BQ50" s="486"/>
      <c r="BR50" s="486"/>
      <c r="BS50" s="486"/>
      <c r="BT50" s="486"/>
      <c r="BU50" s="486"/>
      <c r="BV50" s="486"/>
      <c r="BW50" s="486"/>
      <c r="BX50" s="486"/>
      <c r="BY50" s="486"/>
      <c r="BZ50" s="486"/>
      <c r="CA50" s="486"/>
      <c r="CB50" s="486"/>
      <c r="CC50" s="486"/>
      <c r="CD50" s="486"/>
      <c r="CE50" s="486"/>
      <c r="CF50" s="486"/>
      <c r="CG50" s="486"/>
      <c r="CH50" s="486"/>
      <c r="CI50" s="486"/>
      <c r="CJ50" s="486"/>
      <c r="CK50" s="486"/>
      <c r="CL50" s="486"/>
      <c r="CM50" s="486"/>
      <c r="CN50" s="486"/>
      <c r="CO50" s="486"/>
      <c r="CP50" s="486"/>
      <c r="CQ50" s="486"/>
      <c r="CR50" s="486"/>
      <c r="CS50" s="486"/>
      <c r="CT50" s="486"/>
      <c r="CU50" s="486"/>
      <c r="CV50" s="486"/>
      <c r="CW50" s="486"/>
      <c r="CX50" s="486"/>
      <c r="CY50" s="486"/>
      <c r="CZ50" s="486"/>
      <c r="DA50" s="486"/>
      <c r="DB50" s="486"/>
      <c r="DC50" s="486"/>
      <c r="DD50" s="486"/>
      <c r="DE50" s="486"/>
      <c r="DF50" s="486"/>
      <c r="DG50" s="486"/>
      <c r="DH50" s="486"/>
      <c r="DI50" s="486"/>
      <c r="DJ50" s="486"/>
      <c r="DK50" s="486"/>
      <c r="DL50" s="486"/>
      <c r="DM50" s="486"/>
      <c r="DN50" s="486"/>
      <c r="DO50" s="486"/>
      <c r="DP50" s="486"/>
      <c r="DQ50" s="486"/>
      <c r="DR50" s="486"/>
      <c r="DS50" s="486"/>
      <c r="DT50" s="486"/>
      <c r="DU50" s="486"/>
      <c r="DV50" s="486"/>
      <c r="DW50" s="486"/>
      <c r="DX50" s="486"/>
      <c r="DY50" s="486"/>
      <c r="DZ50" s="486"/>
      <c r="EA50" s="486"/>
      <c r="EB50" s="486"/>
      <c r="EC50" s="486"/>
      <c r="ED50" s="486"/>
      <c r="EE50" s="486"/>
      <c r="EF50" s="486"/>
      <c r="EG50" s="486"/>
      <c r="EH50" s="486"/>
      <c r="EI50" s="486"/>
      <c r="EJ50" s="486"/>
      <c r="EK50" s="486"/>
      <c r="EL50" s="486"/>
      <c r="EM50" s="486"/>
      <c r="EN50" s="486"/>
      <c r="EO50" s="486"/>
      <c r="EP50" s="486"/>
      <c r="EQ50" s="486"/>
      <c r="ER50" s="486"/>
      <c r="ES50" s="486"/>
      <c r="ET50" s="486"/>
      <c r="EU50" s="486"/>
      <c r="EV50" s="486"/>
      <c r="EW50" s="486"/>
      <c r="EX50" s="486"/>
      <c r="EY50" s="486"/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6"/>
      <c r="FK50" s="486"/>
      <c r="FL50" s="486"/>
      <c r="FM50" s="486"/>
      <c r="FN50" s="486"/>
      <c r="FO50" s="486"/>
      <c r="FP50" s="486"/>
      <c r="FQ50" s="486"/>
      <c r="FR50" s="486"/>
      <c r="FS50" s="486"/>
      <c r="FT50" s="486"/>
      <c r="FU50" s="486"/>
      <c r="FV50" s="486"/>
      <c r="FW50" s="486"/>
      <c r="FX50" s="486"/>
      <c r="FY50" s="486"/>
      <c r="FZ50" s="486"/>
      <c r="GA50" s="486"/>
      <c r="GB50" s="486"/>
      <c r="GC50" s="486"/>
      <c r="GD50" s="486"/>
      <c r="GE50" s="486"/>
      <c r="GF50" s="486"/>
      <c r="GG50" s="486"/>
      <c r="GH50" s="486"/>
      <c r="GI50" s="486"/>
      <c r="GJ50" s="486"/>
      <c r="GK50" s="486"/>
      <c r="GL50" s="486"/>
      <c r="GM50" s="486"/>
      <c r="GN50" s="486"/>
      <c r="GO50" s="486"/>
      <c r="GP50" s="486"/>
      <c r="GQ50" s="486"/>
      <c r="GR50" s="486"/>
      <c r="GS50" s="486"/>
      <c r="GT50" s="486"/>
      <c r="GU50" s="486"/>
      <c r="GV50" s="486"/>
      <c r="GW50" s="486"/>
      <c r="GX50" s="486"/>
      <c r="GY50" s="486"/>
      <c r="GZ50" s="486"/>
      <c r="HA50" s="486"/>
      <c r="HB50" s="486"/>
      <c r="HC50" s="486"/>
      <c r="HD50" s="486"/>
      <c r="HE50" s="486"/>
      <c r="HF50" s="486"/>
      <c r="HG50" s="486"/>
      <c r="HH50" s="486"/>
      <c r="HI50" s="486"/>
      <c r="HJ50" s="486"/>
      <c r="HK50" s="486"/>
      <c r="HL50" s="486"/>
      <c r="HM50" s="486"/>
      <c r="HN50" s="486"/>
      <c r="HO50" s="486"/>
      <c r="HP50" s="486"/>
      <c r="HQ50" s="486"/>
      <c r="HR50" s="486"/>
      <c r="HS50" s="486"/>
      <c r="HT50" s="486"/>
      <c r="HU50" s="486"/>
      <c r="HV50" s="486"/>
      <c r="HW50" s="486"/>
      <c r="HX50" s="486"/>
      <c r="HY50" s="486"/>
      <c r="HZ50" s="486"/>
      <c r="IA50" s="486"/>
      <c r="IB50" s="486"/>
      <c r="IC50" s="486"/>
      <c r="ID50" s="486"/>
      <c r="IE50" s="486"/>
      <c r="IF50" s="486"/>
      <c r="IG50" s="486"/>
      <c r="IH50" s="486"/>
      <c r="II50" s="486"/>
      <c r="IJ50" s="486"/>
      <c r="IK50" s="486"/>
      <c r="IL50" s="486"/>
      <c r="IM50" s="486"/>
      <c r="IN50" s="486"/>
      <c r="IO50" s="486"/>
      <c r="IP50" s="486"/>
      <c r="IQ50" s="486"/>
      <c r="IR50" s="486"/>
      <c r="IS50" s="486"/>
      <c r="IT50" s="486"/>
      <c r="IU50" s="486"/>
      <c r="IV50" s="486"/>
    </row>
    <row r="51" spans="19:256" ht="16.5" x14ac:dyDescent="0.25"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86"/>
      <c r="BE51" s="486"/>
      <c r="BF51" s="486"/>
      <c r="BG51" s="486"/>
      <c r="BH51" s="486"/>
      <c r="BI51" s="486"/>
      <c r="BJ51" s="486"/>
      <c r="BK51" s="486"/>
      <c r="BL51" s="486"/>
      <c r="BM51" s="486"/>
      <c r="BN51" s="486"/>
      <c r="BO51" s="486"/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6"/>
      <c r="CC51" s="486"/>
      <c r="CD51" s="486"/>
      <c r="CE51" s="486"/>
      <c r="CF51" s="486"/>
      <c r="CG51" s="486"/>
      <c r="CH51" s="486"/>
      <c r="CI51" s="486"/>
      <c r="CJ51" s="486"/>
      <c r="CK51" s="486"/>
      <c r="CL51" s="486"/>
      <c r="CM51" s="486"/>
      <c r="CN51" s="486"/>
      <c r="CO51" s="486"/>
      <c r="CP51" s="486"/>
      <c r="CQ51" s="486"/>
      <c r="CR51" s="486"/>
      <c r="CS51" s="486"/>
      <c r="CT51" s="486"/>
      <c r="CU51" s="486"/>
      <c r="CV51" s="486"/>
      <c r="CW51" s="486"/>
      <c r="CX51" s="486"/>
      <c r="CY51" s="486"/>
      <c r="CZ51" s="486"/>
      <c r="DA51" s="486"/>
      <c r="DB51" s="486"/>
      <c r="DC51" s="486"/>
      <c r="DD51" s="486"/>
      <c r="DE51" s="486"/>
      <c r="DF51" s="486"/>
      <c r="DG51" s="486"/>
      <c r="DH51" s="486"/>
      <c r="DI51" s="486"/>
      <c r="DJ51" s="486"/>
      <c r="DK51" s="486"/>
      <c r="DL51" s="486"/>
      <c r="DM51" s="486"/>
      <c r="DN51" s="486"/>
      <c r="DO51" s="486"/>
      <c r="DP51" s="486"/>
      <c r="DQ51" s="486"/>
      <c r="DR51" s="486"/>
      <c r="DS51" s="486"/>
      <c r="DT51" s="486"/>
      <c r="DU51" s="486"/>
      <c r="DV51" s="486"/>
      <c r="DW51" s="486"/>
      <c r="DX51" s="486"/>
      <c r="DY51" s="486"/>
      <c r="DZ51" s="486"/>
      <c r="EA51" s="486"/>
      <c r="EB51" s="486"/>
      <c r="EC51" s="486"/>
      <c r="ED51" s="486"/>
      <c r="EE51" s="486"/>
      <c r="EF51" s="486"/>
      <c r="EG51" s="486"/>
      <c r="EH51" s="486"/>
      <c r="EI51" s="486"/>
      <c r="EJ51" s="486"/>
      <c r="EK51" s="486"/>
      <c r="EL51" s="486"/>
      <c r="EM51" s="486"/>
      <c r="EN51" s="486"/>
      <c r="EO51" s="486"/>
      <c r="EP51" s="486"/>
      <c r="EQ51" s="486"/>
      <c r="ER51" s="486"/>
      <c r="ES51" s="486"/>
      <c r="ET51" s="486"/>
      <c r="EU51" s="486"/>
      <c r="EV51" s="486"/>
      <c r="EW51" s="486"/>
      <c r="EX51" s="486"/>
      <c r="EY51" s="486"/>
      <c r="EZ51" s="486"/>
      <c r="FA51" s="486"/>
      <c r="FB51" s="486"/>
      <c r="FC51" s="486"/>
      <c r="FD51" s="486"/>
      <c r="FE51" s="486"/>
      <c r="FF51" s="486"/>
      <c r="FG51" s="486"/>
      <c r="FH51" s="486"/>
      <c r="FI51" s="486"/>
      <c r="FJ51" s="486"/>
      <c r="FK51" s="486"/>
      <c r="FL51" s="486"/>
      <c r="FM51" s="486"/>
      <c r="FN51" s="486"/>
      <c r="FO51" s="486"/>
      <c r="FP51" s="486"/>
      <c r="FQ51" s="486"/>
      <c r="FR51" s="486"/>
      <c r="FS51" s="486"/>
      <c r="FT51" s="486"/>
      <c r="FU51" s="486"/>
      <c r="FV51" s="486"/>
      <c r="FW51" s="486"/>
      <c r="FX51" s="486"/>
      <c r="FY51" s="486"/>
      <c r="FZ51" s="486"/>
      <c r="GA51" s="486"/>
      <c r="GB51" s="486"/>
      <c r="GC51" s="486"/>
      <c r="GD51" s="486"/>
      <c r="GE51" s="486"/>
      <c r="GF51" s="486"/>
      <c r="GG51" s="486"/>
      <c r="GH51" s="486"/>
      <c r="GI51" s="486"/>
      <c r="GJ51" s="486"/>
      <c r="GK51" s="486"/>
      <c r="GL51" s="486"/>
      <c r="GM51" s="486"/>
      <c r="GN51" s="486"/>
      <c r="GO51" s="486"/>
      <c r="GP51" s="486"/>
      <c r="GQ51" s="486"/>
      <c r="GR51" s="486"/>
      <c r="GS51" s="486"/>
      <c r="GT51" s="486"/>
      <c r="GU51" s="486"/>
      <c r="GV51" s="486"/>
      <c r="GW51" s="486"/>
      <c r="GX51" s="486"/>
      <c r="GY51" s="486"/>
      <c r="GZ51" s="486"/>
      <c r="HA51" s="486"/>
      <c r="HB51" s="486"/>
      <c r="HC51" s="486"/>
      <c r="HD51" s="486"/>
      <c r="HE51" s="486"/>
      <c r="HF51" s="486"/>
      <c r="HG51" s="486"/>
      <c r="HH51" s="486"/>
      <c r="HI51" s="486"/>
      <c r="HJ51" s="486"/>
      <c r="HK51" s="486"/>
      <c r="HL51" s="486"/>
      <c r="HM51" s="486"/>
      <c r="HN51" s="486"/>
      <c r="HO51" s="486"/>
      <c r="HP51" s="486"/>
      <c r="HQ51" s="486"/>
      <c r="HR51" s="486"/>
      <c r="HS51" s="486"/>
      <c r="HT51" s="486"/>
      <c r="HU51" s="486"/>
      <c r="HV51" s="486"/>
      <c r="HW51" s="486"/>
      <c r="HX51" s="486"/>
      <c r="HY51" s="486"/>
      <c r="HZ51" s="486"/>
      <c r="IA51" s="486"/>
      <c r="IB51" s="486"/>
      <c r="IC51" s="486"/>
      <c r="ID51" s="486"/>
      <c r="IE51" s="486"/>
      <c r="IF51" s="486"/>
      <c r="IG51" s="486"/>
      <c r="IH51" s="486"/>
      <c r="II51" s="486"/>
      <c r="IJ51" s="486"/>
      <c r="IK51" s="486"/>
      <c r="IL51" s="486"/>
      <c r="IM51" s="486"/>
      <c r="IN51" s="486"/>
      <c r="IO51" s="486"/>
      <c r="IP51" s="486"/>
      <c r="IQ51" s="486"/>
      <c r="IR51" s="486"/>
      <c r="IS51" s="486"/>
      <c r="IT51" s="486"/>
      <c r="IU51" s="486"/>
      <c r="IV51" s="486"/>
    </row>
    <row r="52" spans="19:256" ht="16.5" x14ac:dyDescent="0.25"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86"/>
      <c r="BE52" s="486"/>
      <c r="BF52" s="486"/>
      <c r="BG52" s="486"/>
      <c r="BH52" s="486"/>
      <c r="BI52" s="486"/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  <c r="DD52" s="486"/>
      <c r="DE52" s="486"/>
      <c r="DF52" s="486"/>
      <c r="DG52" s="486"/>
      <c r="DH52" s="486"/>
      <c r="DI52" s="486"/>
      <c r="DJ52" s="486"/>
      <c r="DK52" s="486"/>
      <c r="DL52" s="486"/>
      <c r="DM52" s="486"/>
      <c r="DN52" s="486"/>
      <c r="DO52" s="486"/>
      <c r="DP52" s="486"/>
      <c r="DQ52" s="486"/>
      <c r="DR52" s="486"/>
      <c r="DS52" s="486"/>
      <c r="DT52" s="486"/>
      <c r="DU52" s="486"/>
      <c r="DV52" s="486"/>
      <c r="DW52" s="486"/>
      <c r="DX52" s="486"/>
      <c r="DY52" s="486"/>
      <c r="DZ52" s="486"/>
      <c r="EA52" s="486"/>
      <c r="EB52" s="486"/>
      <c r="EC52" s="486"/>
      <c r="ED52" s="486"/>
      <c r="EE52" s="486"/>
      <c r="EF52" s="486"/>
      <c r="EG52" s="486"/>
      <c r="EH52" s="486"/>
      <c r="EI52" s="486"/>
      <c r="EJ52" s="486"/>
      <c r="EK52" s="486"/>
      <c r="EL52" s="486"/>
      <c r="EM52" s="486"/>
      <c r="EN52" s="486"/>
      <c r="EO52" s="486"/>
      <c r="EP52" s="486"/>
      <c r="EQ52" s="486"/>
      <c r="ER52" s="486"/>
      <c r="ES52" s="486"/>
      <c r="ET52" s="486"/>
      <c r="EU52" s="486"/>
      <c r="EV52" s="486"/>
      <c r="EW52" s="486"/>
      <c r="EX52" s="486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  <c r="FL52" s="486"/>
      <c r="FM52" s="486"/>
      <c r="FN52" s="486"/>
      <c r="FO52" s="486"/>
      <c r="FP52" s="486"/>
      <c r="FQ52" s="486"/>
      <c r="FR52" s="486"/>
      <c r="FS52" s="486"/>
      <c r="FT52" s="486"/>
      <c r="FU52" s="486"/>
      <c r="FV52" s="486"/>
      <c r="FW52" s="486"/>
      <c r="FX52" s="486"/>
      <c r="FY52" s="486"/>
      <c r="FZ52" s="486"/>
      <c r="GA52" s="486"/>
      <c r="GB52" s="486"/>
      <c r="GC52" s="486"/>
      <c r="GD52" s="486"/>
      <c r="GE52" s="486"/>
      <c r="GF52" s="486"/>
      <c r="GG52" s="486"/>
      <c r="GH52" s="486"/>
      <c r="GI52" s="486"/>
      <c r="GJ52" s="486"/>
      <c r="GK52" s="486"/>
      <c r="GL52" s="486"/>
      <c r="GM52" s="486"/>
      <c r="GN52" s="486"/>
      <c r="GO52" s="486"/>
      <c r="GP52" s="486"/>
      <c r="GQ52" s="486"/>
      <c r="GR52" s="486"/>
      <c r="GS52" s="486"/>
      <c r="GT52" s="486"/>
      <c r="GU52" s="486"/>
      <c r="GV52" s="486"/>
      <c r="GW52" s="486"/>
      <c r="GX52" s="486"/>
      <c r="GY52" s="486"/>
      <c r="GZ52" s="486"/>
      <c r="HA52" s="486"/>
      <c r="HB52" s="486"/>
      <c r="HC52" s="486"/>
      <c r="HD52" s="486"/>
      <c r="HE52" s="486"/>
      <c r="HF52" s="486"/>
      <c r="HG52" s="486"/>
      <c r="HH52" s="486"/>
      <c r="HI52" s="486"/>
      <c r="HJ52" s="486"/>
      <c r="HK52" s="486"/>
      <c r="HL52" s="486"/>
      <c r="HM52" s="486"/>
      <c r="HN52" s="486"/>
      <c r="HO52" s="486"/>
      <c r="HP52" s="486"/>
      <c r="HQ52" s="486"/>
      <c r="HR52" s="486"/>
      <c r="HS52" s="486"/>
      <c r="HT52" s="486"/>
      <c r="HU52" s="486"/>
      <c r="HV52" s="486"/>
      <c r="HW52" s="486"/>
      <c r="HX52" s="486"/>
      <c r="HY52" s="486"/>
      <c r="HZ52" s="486"/>
      <c r="IA52" s="486"/>
      <c r="IB52" s="486"/>
      <c r="IC52" s="486"/>
      <c r="ID52" s="486"/>
      <c r="IE52" s="486"/>
      <c r="IF52" s="486"/>
      <c r="IG52" s="486"/>
      <c r="IH52" s="486"/>
      <c r="II52" s="486"/>
      <c r="IJ52" s="486"/>
      <c r="IK52" s="486"/>
      <c r="IL52" s="486"/>
      <c r="IM52" s="486"/>
      <c r="IN52" s="486"/>
      <c r="IO52" s="486"/>
      <c r="IP52" s="486"/>
      <c r="IQ52" s="486"/>
      <c r="IR52" s="486"/>
      <c r="IS52" s="486"/>
      <c r="IT52" s="486"/>
      <c r="IU52" s="486"/>
      <c r="IV52" s="486"/>
    </row>
    <row r="53" spans="19:256" ht="16.5" x14ac:dyDescent="0.25"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86"/>
      <c r="BE53" s="486"/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486"/>
      <c r="BQ53" s="486"/>
      <c r="BR53" s="486"/>
      <c r="BS53" s="486"/>
      <c r="BT53" s="486"/>
      <c r="BU53" s="486"/>
      <c r="BV53" s="486"/>
      <c r="BW53" s="486"/>
      <c r="BX53" s="486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6"/>
      <c r="CL53" s="486"/>
      <c r="CM53" s="486"/>
      <c r="CN53" s="486"/>
      <c r="CO53" s="486"/>
      <c r="CP53" s="486"/>
      <c r="CQ53" s="486"/>
      <c r="CR53" s="486"/>
      <c r="CS53" s="486"/>
      <c r="CT53" s="486"/>
      <c r="CU53" s="486"/>
      <c r="CV53" s="486"/>
      <c r="CW53" s="486"/>
      <c r="CX53" s="486"/>
      <c r="CY53" s="486"/>
      <c r="CZ53" s="486"/>
      <c r="DA53" s="486"/>
      <c r="DB53" s="486"/>
      <c r="DC53" s="486"/>
      <c r="DD53" s="486"/>
      <c r="DE53" s="486"/>
      <c r="DF53" s="486"/>
      <c r="DG53" s="486"/>
      <c r="DH53" s="486"/>
      <c r="DI53" s="486"/>
      <c r="DJ53" s="486"/>
      <c r="DK53" s="486"/>
      <c r="DL53" s="486"/>
      <c r="DM53" s="486"/>
      <c r="DN53" s="486"/>
      <c r="DO53" s="486"/>
      <c r="DP53" s="486"/>
      <c r="DQ53" s="486"/>
      <c r="DR53" s="486"/>
      <c r="DS53" s="486"/>
      <c r="DT53" s="486"/>
      <c r="DU53" s="486"/>
      <c r="DV53" s="486"/>
      <c r="DW53" s="486"/>
      <c r="DX53" s="486"/>
      <c r="DY53" s="486"/>
      <c r="DZ53" s="486"/>
      <c r="EA53" s="486"/>
      <c r="EB53" s="486"/>
      <c r="EC53" s="486"/>
      <c r="ED53" s="486"/>
      <c r="EE53" s="486"/>
      <c r="EF53" s="486"/>
      <c r="EG53" s="486"/>
      <c r="EH53" s="486"/>
      <c r="EI53" s="486"/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6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486"/>
      <c r="FL53" s="486"/>
      <c r="FM53" s="486"/>
      <c r="FN53" s="486"/>
      <c r="FO53" s="486"/>
      <c r="FP53" s="486"/>
      <c r="FQ53" s="486"/>
      <c r="FR53" s="486"/>
      <c r="FS53" s="486"/>
      <c r="FT53" s="486"/>
      <c r="FU53" s="486"/>
      <c r="FV53" s="486"/>
      <c r="FW53" s="486"/>
      <c r="FX53" s="486"/>
      <c r="FY53" s="486"/>
      <c r="FZ53" s="486"/>
      <c r="GA53" s="486"/>
      <c r="GB53" s="486"/>
      <c r="GC53" s="486"/>
      <c r="GD53" s="486"/>
      <c r="GE53" s="486"/>
      <c r="GF53" s="486"/>
      <c r="GG53" s="486"/>
      <c r="GH53" s="486"/>
      <c r="GI53" s="486"/>
      <c r="GJ53" s="486"/>
      <c r="GK53" s="486"/>
      <c r="GL53" s="486"/>
      <c r="GM53" s="486"/>
      <c r="GN53" s="486"/>
      <c r="GO53" s="486"/>
      <c r="GP53" s="486"/>
      <c r="GQ53" s="486"/>
      <c r="GR53" s="486"/>
      <c r="GS53" s="486"/>
      <c r="GT53" s="486"/>
      <c r="GU53" s="486"/>
      <c r="GV53" s="486"/>
      <c r="GW53" s="486"/>
      <c r="GX53" s="486"/>
      <c r="GY53" s="486"/>
      <c r="GZ53" s="486"/>
      <c r="HA53" s="486"/>
      <c r="HB53" s="486"/>
      <c r="HC53" s="486"/>
      <c r="HD53" s="486"/>
      <c r="HE53" s="486"/>
      <c r="HF53" s="486"/>
      <c r="HG53" s="486"/>
      <c r="HH53" s="486"/>
      <c r="HI53" s="486"/>
      <c r="HJ53" s="486"/>
      <c r="HK53" s="486"/>
      <c r="HL53" s="486"/>
      <c r="HM53" s="486"/>
      <c r="HN53" s="486"/>
      <c r="HO53" s="486"/>
      <c r="HP53" s="486"/>
      <c r="HQ53" s="486"/>
      <c r="HR53" s="486"/>
      <c r="HS53" s="486"/>
      <c r="HT53" s="486"/>
      <c r="HU53" s="486"/>
      <c r="HV53" s="486"/>
      <c r="HW53" s="486"/>
      <c r="HX53" s="486"/>
      <c r="HY53" s="486"/>
      <c r="HZ53" s="486"/>
      <c r="IA53" s="486"/>
      <c r="IB53" s="486"/>
      <c r="IC53" s="486"/>
      <c r="ID53" s="486"/>
      <c r="IE53" s="486"/>
      <c r="IF53" s="486"/>
      <c r="IG53" s="486"/>
      <c r="IH53" s="486"/>
      <c r="II53" s="486"/>
      <c r="IJ53" s="486"/>
      <c r="IK53" s="486"/>
      <c r="IL53" s="486"/>
      <c r="IM53" s="486"/>
      <c r="IN53" s="486"/>
      <c r="IO53" s="486"/>
      <c r="IP53" s="486"/>
      <c r="IQ53" s="486"/>
      <c r="IR53" s="486"/>
      <c r="IS53" s="486"/>
      <c r="IT53" s="486"/>
      <c r="IU53" s="486"/>
      <c r="IV53" s="486"/>
    </row>
    <row r="54" spans="19:256" ht="16.5" x14ac:dyDescent="0.2"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C54" s="487"/>
      <c r="CD54" s="487"/>
      <c r="CE54" s="487"/>
      <c r="CF54" s="487"/>
      <c r="CG54" s="487"/>
      <c r="CH54" s="487"/>
      <c r="CI54" s="487"/>
      <c r="CJ54" s="487"/>
      <c r="CK54" s="487"/>
      <c r="CL54" s="487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7"/>
      <c r="CZ54" s="487"/>
      <c r="DA54" s="487"/>
      <c r="DB54" s="487"/>
      <c r="DC54" s="487"/>
      <c r="DD54" s="487"/>
      <c r="DE54" s="487"/>
      <c r="DF54" s="487"/>
      <c r="DG54" s="487"/>
      <c r="DH54" s="487"/>
      <c r="DI54" s="487"/>
      <c r="DJ54" s="487"/>
      <c r="DK54" s="487"/>
      <c r="DL54" s="487"/>
      <c r="DM54" s="487"/>
      <c r="DN54" s="487"/>
      <c r="DO54" s="487"/>
      <c r="DP54" s="487"/>
      <c r="DQ54" s="487"/>
      <c r="DR54" s="487"/>
      <c r="DS54" s="487"/>
      <c r="DT54" s="487"/>
      <c r="DU54" s="487"/>
      <c r="DV54" s="487"/>
      <c r="DW54" s="487"/>
      <c r="DX54" s="487"/>
      <c r="DY54" s="487"/>
      <c r="DZ54" s="487"/>
      <c r="EA54" s="487"/>
      <c r="EB54" s="487"/>
      <c r="EC54" s="487"/>
      <c r="ED54" s="487"/>
      <c r="EE54" s="487"/>
      <c r="EF54" s="487"/>
      <c r="EG54" s="487"/>
      <c r="EH54" s="487"/>
      <c r="EI54" s="487"/>
      <c r="EJ54" s="487"/>
      <c r="EK54" s="487"/>
      <c r="EL54" s="487"/>
      <c r="EM54" s="487"/>
      <c r="EN54" s="487"/>
      <c r="EO54" s="487"/>
      <c r="EP54" s="487"/>
      <c r="EQ54" s="487"/>
      <c r="ER54" s="487"/>
      <c r="ES54" s="487"/>
      <c r="ET54" s="487"/>
      <c r="EU54" s="487"/>
      <c r="EV54" s="487"/>
      <c r="EW54" s="487"/>
      <c r="EX54" s="487"/>
      <c r="EY54" s="487"/>
      <c r="EZ54" s="487"/>
      <c r="FA54" s="487"/>
      <c r="FB54" s="487"/>
      <c r="FC54" s="487"/>
      <c r="FD54" s="487"/>
      <c r="FE54" s="487"/>
      <c r="FF54" s="487"/>
      <c r="FG54" s="487"/>
      <c r="FH54" s="487"/>
      <c r="FI54" s="487"/>
      <c r="FJ54" s="487"/>
      <c r="FK54" s="487"/>
      <c r="FL54" s="487"/>
      <c r="FM54" s="487"/>
      <c r="FN54" s="487"/>
      <c r="FO54" s="487"/>
      <c r="FP54" s="487"/>
      <c r="FQ54" s="487"/>
      <c r="FR54" s="487"/>
      <c r="FS54" s="487"/>
      <c r="FT54" s="487"/>
      <c r="FU54" s="487"/>
      <c r="FV54" s="487"/>
      <c r="FW54" s="487"/>
      <c r="FX54" s="487"/>
      <c r="FY54" s="487"/>
      <c r="FZ54" s="487"/>
      <c r="GA54" s="487"/>
      <c r="GB54" s="487"/>
      <c r="GC54" s="487"/>
      <c r="GD54" s="487"/>
      <c r="GE54" s="487"/>
      <c r="GF54" s="487"/>
      <c r="GG54" s="487"/>
      <c r="GH54" s="487"/>
      <c r="GI54" s="487"/>
      <c r="GJ54" s="487"/>
      <c r="GK54" s="487"/>
      <c r="GL54" s="487"/>
      <c r="GM54" s="487"/>
      <c r="GN54" s="487"/>
      <c r="GO54" s="487"/>
      <c r="GP54" s="487"/>
      <c r="GQ54" s="487"/>
      <c r="GR54" s="487"/>
      <c r="GS54" s="487"/>
      <c r="GT54" s="487"/>
      <c r="GU54" s="487"/>
      <c r="GV54" s="487"/>
      <c r="GW54" s="487"/>
      <c r="GX54" s="487"/>
      <c r="GY54" s="487"/>
      <c r="GZ54" s="487"/>
      <c r="HA54" s="487"/>
      <c r="HB54" s="487"/>
      <c r="HC54" s="487"/>
      <c r="HD54" s="487"/>
      <c r="HE54" s="487"/>
      <c r="HF54" s="487"/>
      <c r="HG54" s="487"/>
      <c r="HH54" s="487"/>
      <c r="HI54" s="487"/>
      <c r="HJ54" s="487"/>
      <c r="HK54" s="487"/>
      <c r="HL54" s="487"/>
      <c r="HM54" s="487"/>
      <c r="HN54" s="487"/>
      <c r="HO54" s="487"/>
      <c r="HP54" s="487"/>
      <c r="HQ54" s="487"/>
      <c r="HR54" s="487"/>
      <c r="HS54" s="487"/>
      <c r="HT54" s="487"/>
      <c r="HU54" s="487"/>
      <c r="HV54" s="487"/>
      <c r="HW54" s="487"/>
      <c r="HX54" s="487"/>
      <c r="HY54" s="487"/>
      <c r="HZ54" s="487"/>
      <c r="IA54" s="487"/>
      <c r="IB54" s="487"/>
      <c r="IC54" s="487"/>
      <c r="ID54" s="487"/>
      <c r="IE54" s="487"/>
      <c r="IF54" s="487"/>
      <c r="IG54" s="487"/>
      <c r="IH54" s="487"/>
      <c r="II54" s="487"/>
      <c r="IJ54" s="487"/>
      <c r="IK54" s="487"/>
      <c r="IL54" s="487"/>
      <c r="IM54" s="487"/>
      <c r="IN54" s="487"/>
      <c r="IO54" s="487"/>
      <c r="IP54" s="487"/>
      <c r="IQ54" s="487"/>
      <c r="IR54" s="487"/>
      <c r="IS54" s="487"/>
      <c r="IT54" s="487"/>
      <c r="IU54" s="487"/>
      <c r="IV54" s="487"/>
    </row>
    <row r="55" spans="19:256" ht="16.5" x14ac:dyDescent="0.2"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7"/>
      <c r="BZ55" s="487"/>
      <c r="CA55" s="487"/>
      <c r="CB55" s="487"/>
      <c r="CC55" s="487"/>
      <c r="CD55" s="487"/>
      <c r="CE55" s="487"/>
      <c r="CF55" s="487"/>
      <c r="CG55" s="487"/>
      <c r="CH55" s="487"/>
      <c r="CI55" s="487"/>
      <c r="CJ55" s="487"/>
      <c r="CK55" s="487"/>
      <c r="CL55" s="487"/>
      <c r="CM55" s="487"/>
      <c r="CN55" s="487"/>
      <c r="CO55" s="487"/>
      <c r="CP55" s="487"/>
      <c r="CQ55" s="487"/>
      <c r="CR55" s="487"/>
      <c r="CS55" s="487"/>
      <c r="CT55" s="487"/>
      <c r="CU55" s="487"/>
      <c r="CV55" s="487"/>
      <c r="CW55" s="487"/>
      <c r="CX55" s="487"/>
      <c r="CY55" s="487"/>
      <c r="CZ55" s="487"/>
      <c r="DA55" s="487"/>
      <c r="DB55" s="487"/>
      <c r="DC55" s="487"/>
      <c r="DD55" s="487"/>
      <c r="DE55" s="487"/>
      <c r="DF55" s="487"/>
      <c r="DG55" s="487"/>
      <c r="DH55" s="487"/>
      <c r="DI55" s="487"/>
      <c r="DJ55" s="487"/>
      <c r="DK55" s="487"/>
      <c r="DL55" s="487"/>
      <c r="DM55" s="487"/>
      <c r="DN55" s="487"/>
      <c r="DO55" s="487"/>
      <c r="DP55" s="487"/>
      <c r="DQ55" s="487"/>
      <c r="DR55" s="487"/>
      <c r="DS55" s="487"/>
      <c r="DT55" s="487"/>
      <c r="DU55" s="487"/>
      <c r="DV55" s="487"/>
      <c r="DW55" s="487"/>
      <c r="DX55" s="487"/>
      <c r="DY55" s="487"/>
      <c r="DZ55" s="487"/>
      <c r="EA55" s="487"/>
      <c r="EB55" s="487"/>
      <c r="EC55" s="487"/>
      <c r="ED55" s="487"/>
      <c r="EE55" s="487"/>
      <c r="EF55" s="487"/>
      <c r="EG55" s="487"/>
      <c r="EH55" s="487"/>
      <c r="EI55" s="487"/>
      <c r="EJ55" s="487"/>
      <c r="EK55" s="487"/>
      <c r="EL55" s="487"/>
      <c r="EM55" s="487"/>
      <c r="EN55" s="487"/>
      <c r="EO55" s="487"/>
      <c r="EP55" s="487"/>
      <c r="EQ55" s="487"/>
      <c r="ER55" s="487"/>
      <c r="ES55" s="487"/>
      <c r="ET55" s="487"/>
      <c r="EU55" s="487"/>
      <c r="EV55" s="487"/>
      <c r="EW55" s="487"/>
      <c r="EX55" s="487"/>
      <c r="EY55" s="487"/>
      <c r="EZ55" s="487"/>
      <c r="FA55" s="487"/>
      <c r="FB55" s="487"/>
      <c r="FC55" s="487"/>
      <c r="FD55" s="487"/>
      <c r="FE55" s="487"/>
      <c r="FF55" s="487"/>
      <c r="FG55" s="487"/>
      <c r="FH55" s="487"/>
      <c r="FI55" s="487"/>
      <c r="FJ55" s="487"/>
      <c r="FK55" s="487"/>
      <c r="FL55" s="487"/>
      <c r="FM55" s="487"/>
      <c r="FN55" s="487"/>
      <c r="FO55" s="487"/>
      <c r="FP55" s="487"/>
      <c r="FQ55" s="487"/>
      <c r="FR55" s="487"/>
      <c r="FS55" s="487"/>
      <c r="FT55" s="487"/>
      <c r="FU55" s="487"/>
      <c r="FV55" s="487"/>
      <c r="FW55" s="487"/>
      <c r="FX55" s="487"/>
      <c r="FY55" s="487"/>
      <c r="FZ55" s="487"/>
      <c r="GA55" s="487"/>
      <c r="GB55" s="487"/>
      <c r="GC55" s="487"/>
      <c r="GD55" s="487"/>
      <c r="GE55" s="487"/>
      <c r="GF55" s="487"/>
      <c r="GG55" s="487"/>
      <c r="GH55" s="487"/>
      <c r="GI55" s="487"/>
      <c r="GJ55" s="487"/>
      <c r="GK55" s="487"/>
      <c r="GL55" s="487"/>
      <c r="GM55" s="487"/>
      <c r="GN55" s="487"/>
      <c r="GO55" s="487"/>
      <c r="GP55" s="487"/>
      <c r="GQ55" s="487"/>
      <c r="GR55" s="487"/>
      <c r="GS55" s="487"/>
      <c r="GT55" s="487"/>
      <c r="GU55" s="487"/>
      <c r="GV55" s="487"/>
      <c r="GW55" s="487"/>
      <c r="GX55" s="487"/>
      <c r="GY55" s="487"/>
      <c r="GZ55" s="487"/>
      <c r="HA55" s="487"/>
      <c r="HB55" s="487"/>
      <c r="HC55" s="487"/>
      <c r="HD55" s="487"/>
      <c r="HE55" s="487"/>
      <c r="HF55" s="487"/>
      <c r="HG55" s="487"/>
      <c r="HH55" s="487"/>
      <c r="HI55" s="487"/>
      <c r="HJ55" s="487"/>
      <c r="HK55" s="487"/>
      <c r="HL55" s="487"/>
      <c r="HM55" s="487"/>
      <c r="HN55" s="487"/>
      <c r="HO55" s="487"/>
      <c r="HP55" s="487"/>
      <c r="HQ55" s="487"/>
      <c r="HR55" s="487"/>
      <c r="HS55" s="487"/>
      <c r="HT55" s="487"/>
      <c r="HU55" s="487"/>
      <c r="HV55" s="487"/>
      <c r="HW55" s="487"/>
      <c r="HX55" s="487"/>
      <c r="HY55" s="487"/>
      <c r="HZ55" s="487"/>
      <c r="IA55" s="487"/>
      <c r="IB55" s="487"/>
      <c r="IC55" s="487"/>
      <c r="ID55" s="487"/>
      <c r="IE55" s="487"/>
      <c r="IF55" s="487"/>
      <c r="IG55" s="487"/>
      <c r="IH55" s="487"/>
      <c r="II55" s="487"/>
      <c r="IJ55" s="487"/>
      <c r="IK55" s="487"/>
      <c r="IL55" s="487"/>
      <c r="IM55" s="487"/>
      <c r="IN55" s="487"/>
      <c r="IO55" s="487"/>
      <c r="IP55" s="487"/>
      <c r="IQ55" s="487"/>
      <c r="IR55" s="487"/>
      <c r="IS55" s="487"/>
      <c r="IT55" s="487"/>
      <c r="IU55" s="487"/>
      <c r="IV55" s="487"/>
    </row>
    <row r="56" spans="19:256" ht="16.5" x14ac:dyDescent="0.2"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  <c r="BY56" s="487"/>
      <c r="BZ56" s="487"/>
      <c r="CA56" s="487"/>
      <c r="CB56" s="487"/>
      <c r="CC56" s="487"/>
      <c r="CD56" s="487"/>
      <c r="CE56" s="487"/>
      <c r="CF56" s="487"/>
      <c r="CG56" s="487"/>
      <c r="CH56" s="487"/>
      <c r="CI56" s="487"/>
      <c r="CJ56" s="487"/>
      <c r="CK56" s="487"/>
      <c r="CL56" s="487"/>
      <c r="CM56" s="487"/>
      <c r="CN56" s="487"/>
      <c r="CO56" s="487"/>
      <c r="CP56" s="487"/>
      <c r="CQ56" s="487"/>
      <c r="CR56" s="487"/>
      <c r="CS56" s="487"/>
      <c r="CT56" s="487"/>
      <c r="CU56" s="487"/>
      <c r="CV56" s="487"/>
      <c r="CW56" s="487"/>
      <c r="CX56" s="487"/>
      <c r="CY56" s="487"/>
      <c r="CZ56" s="487"/>
      <c r="DA56" s="487"/>
      <c r="DB56" s="487"/>
      <c r="DC56" s="487"/>
      <c r="DD56" s="487"/>
      <c r="DE56" s="487"/>
      <c r="DF56" s="487"/>
      <c r="DG56" s="487"/>
      <c r="DH56" s="487"/>
      <c r="DI56" s="487"/>
      <c r="DJ56" s="487"/>
      <c r="DK56" s="487"/>
      <c r="DL56" s="487"/>
      <c r="DM56" s="487"/>
      <c r="DN56" s="487"/>
      <c r="DO56" s="487"/>
      <c r="DP56" s="487"/>
      <c r="DQ56" s="487"/>
      <c r="DR56" s="487"/>
      <c r="DS56" s="487"/>
      <c r="DT56" s="487"/>
      <c r="DU56" s="487"/>
      <c r="DV56" s="487"/>
      <c r="DW56" s="487"/>
      <c r="DX56" s="487"/>
      <c r="DY56" s="487"/>
      <c r="DZ56" s="487"/>
      <c r="EA56" s="487"/>
      <c r="EB56" s="487"/>
      <c r="EC56" s="487"/>
      <c r="ED56" s="487"/>
      <c r="EE56" s="487"/>
      <c r="EF56" s="487"/>
      <c r="EG56" s="487"/>
      <c r="EH56" s="487"/>
      <c r="EI56" s="487"/>
      <c r="EJ56" s="487"/>
      <c r="EK56" s="487"/>
      <c r="EL56" s="487"/>
      <c r="EM56" s="487"/>
      <c r="EN56" s="487"/>
      <c r="EO56" s="487"/>
      <c r="EP56" s="487"/>
      <c r="EQ56" s="487"/>
      <c r="ER56" s="487"/>
      <c r="ES56" s="487"/>
      <c r="ET56" s="487"/>
      <c r="EU56" s="487"/>
      <c r="EV56" s="487"/>
      <c r="EW56" s="487"/>
      <c r="EX56" s="487"/>
      <c r="EY56" s="487"/>
      <c r="EZ56" s="487"/>
      <c r="FA56" s="487"/>
      <c r="FB56" s="487"/>
      <c r="FC56" s="487"/>
      <c r="FD56" s="487"/>
      <c r="FE56" s="487"/>
      <c r="FF56" s="487"/>
      <c r="FG56" s="487"/>
      <c r="FH56" s="487"/>
      <c r="FI56" s="487"/>
      <c r="FJ56" s="487"/>
      <c r="FK56" s="487"/>
      <c r="FL56" s="487"/>
      <c r="FM56" s="487"/>
      <c r="FN56" s="487"/>
      <c r="FO56" s="487"/>
      <c r="FP56" s="487"/>
      <c r="FQ56" s="487"/>
      <c r="FR56" s="487"/>
      <c r="FS56" s="487"/>
      <c r="FT56" s="487"/>
      <c r="FU56" s="487"/>
      <c r="FV56" s="487"/>
      <c r="FW56" s="487"/>
      <c r="FX56" s="487"/>
      <c r="FY56" s="487"/>
      <c r="FZ56" s="487"/>
      <c r="GA56" s="487"/>
      <c r="GB56" s="487"/>
      <c r="GC56" s="487"/>
      <c r="GD56" s="487"/>
      <c r="GE56" s="487"/>
      <c r="GF56" s="487"/>
      <c r="GG56" s="487"/>
      <c r="GH56" s="487"/>
      <c r="GI56" s="487"/>
      <c r="GJ56" s="487"/>
      <c r="GK56" s="487"/>
      <c r="GL56" s="487"/>
      <c r="GM56" s="487"/>
      <c r="GN56" s="487"/>
      <c r="GO56" s="487"/>
      <c r="GP56" s="487"/>
      <c r="GQ56" s="487"/>
      <c r="GR56" s="487"/>
      <c r="GS56" s="487"/>
      <c r="GT56" s="487"/>
      <c r="GU56" s="487"/>
      <c r="GV56" s="487"/>
      <c r="GW56" s="487"/>
      <c r="GX56" s="487"/>
      <c r="GY56" s="487"/>
      <c r="GZ56" s="487"/>
      <c r="HA56" s="487"/>
      <c r="HB56" s="487"/>
      <c r="HC56" s="487"/>
      <c r="HD56" s="487"/>
      <c r="HE56" s="487"/>
      <c r="HF56" s="487"/>
      <c r="HG56" s="487"/>
      <c r="HH56" s="487"/>
      <c r="HI56" s="487"/>
      <c r="HJ56" s="487"/>
      <c r="HK56" s="487"/>
      <c r="HL56" s="487"/>
      <c r="HM56" s="487"/>
      <c r="HN56" s="487"/>
      <c r="HO56" s="487"/>
      <c r="HP56" s="487"/>
      <c r="HQ56" s="487"/>
      <c r="HR56" s="487"/>
      <c r="HS56" s="487"/>
      <c r="HT56" s="487"/>
      <c r="HU56" s="487"/>
      <c r="HV56" s="487"/>
      <c r="HW56" s="487"/>
      <c r="HX56" s="487"/>
      <c r="HY56" s="487"/>
      <c r="HZ56" s="487"/>
      <c r="IA56" s="487"/>
      <c r="IB56" s="487"/>
      <c r="IC56" s="487"/>
      <c r="ID56" s="487"/>
      <c r="IE56" s="487"/>
      <c r="IF56" s="487"/>
      <c r="IG56" s="487"/>
      <c r="IH56" s="487"/>
      <c r="II56" s="487"/>
      <c r="IJ56" s="487"/>
      <c r="IK56" s="487"/>
      <c r="IL56" s="487"/>
      <c r="IM56" s="487"/>
      <c r="IN56" s="487"/>
      <c r="IO56" s="487"/>
      <c r="IP56" s="487"/>
      <c r="IQ56" s="487"/>
      <c r="IR56" s="487"/>
      <c r="IS56" s="487"/>
      <c r="IT56" s="487"/>
      <c r="IU56" s="487"/>
      <c r="IV56" s="487"/>
    </row>
    <row r="57" spans="19:256" ht="16.5" x14ac:dyDescent="0.2"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  <c r="BG57" s="487"/>
      <c r="BH57" s="487"/>
      <c r="BI57" s="487"/>
      <c r="BJ57" s="487"/>
      <c r="BK57" s="487"/>
      <c r="BL57" s="487"/>
      <c r="BM57" s="487"/>
      <c r="BN57" s="487"/>
      <c r="BO57" s="487"/>
      <c r="BP57" s="487"/>
      <c r="BQ57" s="487"/>
      <c r="BR57" s="487"/>
      <c r="BS57" s="487"/>
      <c r="BT57" s="487"/>
      <c r="BU57" s="487"/>
      <c r="BV57" s="487"/>
      <c r="BW57" s="487"/>
      <c r="BX57" s="487"/>
      <c r="BY57" s="487"/>
      <c r="BZ57" s="487"/>
      <c r="CA57" s="487"/>
      <c r="CB57" s="487"/>
      <c r="CC57" s="487"/>
      <c r="CD57" s="487"/>
      <c r="CE57" s="487"/>
      <c r="CF57" s="487"/>
      <c r="CG57" s="487"/>
      <c r="CH57" s="487"/>
      <c r="CI57" s="487"/>
      <c r="CJ57" s="487"/>
      <c r="CK57" s="487"/>
      <c r="CL57" s="487"/>
      <c r="CM57" s="487"/>
      <c r="CN57" s="487"/>
      <c r="CO57" s="487"/>
      <c r="CP57" s="487"/>
      <c r="CQ57" s="487"/>
      <c r="CR57" s="487"/>
      <c r="CS57" s="487"/>
      <c r="CT57" s="487"/>
      <c r="CU57" s="487"/>
      <c r="CV57" s="487"/>
      <c r="CW57" s="487"/>
      <c r="CX57" s="487"/>
      <c r="CY57" s="487"/>
      <c r="CZ57" s="487"/>
      <c r="DA57" s="487"/>
      <c r="DB57" s="487"/>
      <c r="DC57" s="487"/>
      <c r="DD57" s="487"/>
      <c r="DE57" s="487"/>
      <c r="DF57" s="487"/>
      <c r="DG57" s="487"/>
      <c r="DH57" s="487"/>
      <c r="DI57" s="487"/>
      <c r="DJ57" s="487"/>
      <c r="DK57" s="487"/>
      <c r="DL57" s="487"/>
      <c r="DM57" s="487"/>
      <c r="DN57" s="487"/>
      <c r="DO57" s="487"/>
      <c r="DP57" s="487"/>
      <c r="DQ57" s="487"/>
      <c r="DR57" s="487"/>
      <c r="DS57" s="487"/>
      <c r="DT57" s="487"/>
      <c r="DU57" s="487"/>
      <c r="DV57" s="487"/>
      <c r="DW57" s="487"/>
      <c r="DX57" s="487"/>
      <c r="DY57" s="487"/>
      <c r="DZ57" s="487"/>
      <c r="EA57" s="487"/>
      <c r="EB57" s="487"/>
      <c r="EC57" s="487"/>
      <c r="ED57" s="487"/>
      <c r="EE57" s="487"/>
      <c r="EF57" s="487"/>
      <c r="EG57" s="487"/>
      <c r="EH57" s="487"/>
      <c r="EI57" s="487"/>
      <c r="EJ57" s="487"/>
      <c r="EK57" s="487"/>
      <c r="EL57" s="487"/>
      <c r="EM57" s="487"/>
      <c r="EN57" s="487"/>
      <c r="EO57" s="487"/>
      <c r="EP57" s="487"/>
      <c r="EQ57" s="487"/>
      <c r="ER57" s="487"/>
      <c r="ES57" s="487"/>
      <c r="ET57" s="487"/>
      <c r="EU57" s="487"/>
      <c r="EV57" s="487"/>
      <c r="EW57" s="487"/>
      <c r="EX57" s="487"/>
      <c r="EY57" s="487"/>
      <c r="EZ57" s="487"/>
      <c r="FA57" s="487"/>
      <c r="FB57" s="487"/>
      <c r="FC57" s="487"/>
      <c r="FD57" s="487"/>
      <c r="FE57" s="487"/>
      <c r="FF57" s="487"/>
      <c r="FG57" s="487"/>
      <c r="FH57" s="487"/>
      <c r="FI57" s="487"/>
      <c r="FJ57" s="487"/>
      <c r="FK57" s="487"/>
      <c r="FL57" s="487"/>
      <c r="FM57" s="487"/>
      <c r="FN57" s="487"/>
      <c r="FO57" s="487"/>
      <c r="FP57" s="487"/>
      <c r="FQ57" s="487"/>
      <c r="FR57" s="487"/>
      <c r="FS57" s="487"/>
      <c r="FT57" s="487"/>
      <c r="FU57" s="487"/>
      <c r="FV57" s="487"/>
      <c r="FW57" s="487"/>
      <c r="FX57" s="487"/>
      <c r="FY57" s="487"/>
      <c r="FZ57" s="487"/>
      <c r="GA57" s="487"/>
      <c r="GB57" s="487"/>
      <c r="GC57" s="487"/>
      <c r="GD57" s="487"/>
      <c r="GE57" s="487"/>
      <c r="GF57" s="487"/>
      <c r="GG57" s="487"/>
      <c r="GH57" s="487"/>
      <c r="GI57" s="487"/>
      <c r="GJ57" s="487"/>
      <c r="GK57" s="487"/>
      <c r="GL57" s="487"/>
      <c r="GM57" s="487"/>
      <c r="GN57" s="487"/>
      <c r="GO57" s="487"/>
      <c r="GP57" s="487"/>
      <c r="GQ57" s="487"/>
      <c r="GR57" s="487"/>
      <c r="GS57" s="487"/>
      <c r="GT57" s="487"/>
      <c r="GU57" s="487"/>
      <c r="GV57" s="487"/>
      <c r="GW57" s="487"/>
      <c r="GX57" s="487"/>
      <c r="GY57" s="487"/>
      <c r="GZ57" s="487"/>
      <c r="HA57" s="487"/>
      <c r="HB57" s="487"/>
      <c r="HC57" s="487"/>
      <c r="HD57" s="487"/>
      <c r="HE57" s="487"/>
      <c r="HF57" s="487"/>
      <c r="HG57" s="487"/>
      <c r="HH57" s="487"/>
      <c r="HI57" s="487"/>
      <c r="HJ57" s="487"/>
      <c r="HK57" s="487"/>
      <c r="HL57" s="487"/>
      <c r="HM57" s="487"/>
      <c r="HN57" s="487"/>
      <c r="HO57" s="487"/>
      <c r="HP57" s="487"/>
      <c r="HQ57" s="487"/>
      <c r="HR57" s="487"/>
      <c r="HS57" s="487"/>
      <c r="HT57" s="487"/>
      <c r="HU57" s="487"/>
      <c r="HV57" s="487"/>
      <c r="HW57" s="487"/>
      <c r="HX57" s="487"/>
      <c r="HY57" s="487"/>
      <c r="HZ57" s="487"/>
      <c r="IA57" s="487"/>
      <c r="IB57" s="487"/>
      <c r="IC57" s="487"/>
      <c r="ID57" s="487"/>
      <c r="IE57" s="487"/>
      <c r="IF57" s="487"/>
      <c r="IG57" s="487"/>
      <c r="IH57" s="487"/>
      <c r="II57" s="487"/>
      <c r="IJ57" s="487"/>
      <c r="IK57" s="487"/>
      <c r="IL57" s="487"/>
      <c r="IM57" s="487"/>
      <c r="IN57" s="487"/>
      <c r="IO57" s="487"/>
      <c r="IP57" s="487"/>
      <c r="IQ57" s="487"/>
      <c r="IR57" s="487"/>
      <c r="IS57" s="487"/>
      <c r="IT57" s="487"/>
      <c r="IU57" s="487"/>
      <c r="IV57" s="487"/>
    </row>
    <row r="58" spans="19:256" ht="15.75" x14ac:dyDescent="0.25"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89"/>
      <c r="AV58" s="489"/>
      <c r="AW58" s="489"/>
      <c r="AX58" s="489"/>
      <c r="AY58" s="489"/>
      <c r="AZ58" s="489"/>
      <c r="BA58" s="489"/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  <c r="BM58" s="489"/>
      <c r="BN58" s="489"/>
      <c r="BO58" s="489"/>
      <c r="BP58" s="489"/>
      <c r="BQ58" s="489"/>
      <c r="BR58" s="489"/>
      <c r="BS58" s="489"/>
      <c r="BT58" s="489"/>
      <c r="BU58" s="489"/>
      <c r="BV58" s="489"/>
      <c r="BW58" s="489"/>
      <c r="BX58" s="489"/>
      <c r="BY58" s="489"/>
      <c r="BZ58" s="489"/>
      <c r="CA58" s="489"/>
      <c r="CB58" s="489"/>
      <c r="CC58" s="489"/>
      <c r="CD58" s="489"/>
      <c r="CE58" s="489"/>
      <c r="CF58" s="489"/>
      <c r="CG58" s="489"/>
      <c r="CH58" s="489"/>
      <c r="CI58" s="489"/>
      <c r="CJ58" s="489"/>
      <c r="CK58" s="489"/>
      <c r="CL58" s="489"/>
      <c r="CM58" s="489"/>
      <c r="CN58" s="489"/>
      <c r="CO58" s="489"/>
      <c r="CP58" s="489"/>
      <c r="CQ58" s="489"/>
      <c r="CR58" s="489"/>
      <c r="CS58" s="489"/>
      <c r="CT58" s="489"/>
      <c r="CU58" s="489"/>
      <c r="CV58" s="489"/>
      <c r="CW58" s="489"/>
      <c r="CX58" s="489"/>
      <c r="CY58" s="489"/>
      <c r="CZ58" s="489"/>
      <c r="DA58" s="489"/>
      <c r="DB58" s="489"/>
      <c r="DC58" s="489"/>
      <c r="DD58" s="489"/>
      <c r="DE58" s="489"/>
      <c r="DF58" s="489"/>
      <c r="DG58" s="489"/>
      <c r="DH58" s="489"/>
      <c r="DI58" s="489"/>
      <c r="DJ58" s="489"/>
      <c r="DK58" s="489"/>
      <c r="DL58" s="489"/>
      <c r="DM58" s="489"/>
      <c r="DN58" s="489"/>
      <c r="DO58" s="489"/>
      <c r="DP58" s="489"/>
      <c r="DQ58" s="489"/>
      <c r="DR58" s="489"/>
      <c r="DS58" s="489"/>
      <c r="DT58" s="489"/>
      <c r="DU58" s="489"/>
      <c r="DV58" s="489"/>
      <c r="DW58" s="489"/>
      <c r="DX58" s="489"/>
      <c r="DY58" s="489"/>
      <c r="DZ58" s="489"/>
      <c r="EA58" s="489"/>
      <c r="EB58" s="489"/>
      <c r="EC58" s="489"/>
      <c r="ED58" s="489"/>
      <c r="EE58" s="489"/>
      <c r="EF58" s="489"/>
      <c r="EG58" s="489"/>
      <c r="EH58" s="489"/>
      <c r="EI58" s="489"/>
      <c r="EJ58" s="489"/>
      <c r="EK58" s="489"/>
      <c r="EL58" s="489"/>
      <c r="EM58" s="489"/>
      <c r="EN58" s="489"/>
      <c r="EO58" s="489"/>
      <c r="EP58" s="489"/>
      <c r="EQ58" s="489"/>
      <c r="ER58" s="489"/>
      <c r="ES58" s="489"/>
      <c r="ET58" s="489"/>
      <c r="EU58" s="489"/>
      <c r="EV58" s="489"/>
      <c r="EW58" s="489"/>
      <c r="EX58" s="489"/>
      <c r="EY58" s="489"/>
      <c r="EZ58" s="489"/>
      <c r="FA58" s="489"/>
      <c r="FB58" s="489"/>
      <c r="FC58" s="489"/>
      <c r="FD58" s="489"/>
      <c r="FE58" s="489"/>
      <c r="FF58" s="489"/>
      <c r="FG58" s="489"/>
      <c r="FH58" s="489"/>
      <c r="FI58" s="489"/>
      <c r="FJ58" s="489"/>
      <c r="FK58" s="489"/>
      <c r="FL58" s="489"/>
      <c r="FM58" s="489"/>
      <c r="FN58" s="489"/>
      <c r="FO58" s="489"/>
      <c r="FP58" s="489"/>
      <c r="FQ58" s="489"/>
      <c r="FR58" s="489"/>
      <c r="FS58" s="489"/>
      <c r="FT58" s="489"/>
      <c r="FU58" s="489"/>
      <c r="FV58" s="489"/>
      <c r="FW58" s="489"/>
      <c r="FX58" s="489"/>
      <c r="FY58" s="489"/>
      <c r="FZ58" s="489"/>
      <c r="GA58" s="489"/>
      <c r="GB58" s="489"/>
      <c r="GC58" s="489"/>
      <c r="GD58" s="489"/>
      <c r="GE58" s="489"/>
      <c r="GF58" s="489"/>
      <c r="GG58" s="489"/>
      <c r="GH58" s="489"/>
      <c r="GI58" s="489"/>
      <c r="GJ58" s="489"/>
      <c r="GK58" s="489"/>
      <c r="GL58" s="489"/>
      <c r="GM58" s="489"/>
      <c r="GN58" s="489"/>
      <c r="GO58" s="489"/>
      <c r="GP58" s="489"/>
      <c r="GQ58" s="489"/>
      <c r="GR58" s="489"/>
      <c r="GS58" s="489"/>
      <c r="GT58" s="489"/>
      <c r="GU58" s="489"/>
      <c r="GV58" s="489"/>
      <c r="GW58" s="489"/>
      <c r="GX58" s="489"/>
      <c r="GY58" s="489"/>
      <c r="GZ58" s="489"/>
      <c r="HA58" s="489"/>
      <c r="HB58" s="489"/>
      <c r="HC58" s="489"/>
      <c r="HD58" s="489"/>
      <c r="HE58" s="489"/>
      <c r="HF58" s="489"/>
      <c r="HG58" s="489"/>
      <c r="HH58" s="489"/>
      <c r="HI58" s="489"/>
      <c r="HJ58" s="489"/>
      <c r="HK58" s="489"/>
      <c r="HL58" s="489"/>
      <c r="HM58" s="489"/>
      <c r="HN58" s="489"/>
      <c r="HO58" s="489"/>
      <c r="HP58" s="489"/>
      <c r="HQ58" s="489"/>
      <c r="HR58" s="489"/>
      <c r="HS58" s="489"/>
      <c r="HT58" s="489"/>
      <c r="HU58" s="489"/>
      <c r="HV58" s="489"/>
      <c r="HW58" s="489"/>
      <c r="HX58" s="489"/>
      <c r="HY58" s="489"/>
      <c r="HZ58" s="489"/>
      <c r="IA58" s="489"/>
      <c r="IB58" s="489"/>
      <c r="IC58" s="489"/>
      <c r="ID58" s="489"/>
      <c r="IE58" s="489"/>
      <c r="IF58" s="489"/>
      <c r="IG58" s="489"/>
      <c r="IH58" s="489"/>
      <c r="II58" s="489"/>
      <c r="IJ58" s="489"/>
      <c r="IK58" s="489"/>
      <c r="IL58" s="489"/>
      <c r="IM58" s="489"/>
      <c r="IN58" s="489"/>
      <c r="IO58" s="489"/>
      <c r="IP58" s="489"/>
      <c r="IQ58" s="489"/>
      <c r="IR58" s="489"/>
      <c r="IS58" s="489"/>
      <c r="IT58" s="489"/>
      <c r="IU58" s="489"/>
      <c r="IV58" s="489"/>
    </row>
    <row r="59" spans="19:256" ht="15.75" x14ac:dyDescent="0.25"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489"/>
      <c r="CB59" s="489"/>
      <c r="CC59" s="489"/>
      <c r="CD59" s="489"/>
      <c r="CE59" s="489"/>
      <c r="CF59" s="489"/>
      <c r="CG59" s="489"/>
      <c r="CH59" s="489"/>
      <c r="CI59" s="489"/>
      <c r="CJ59" s="489"/>
      <c r="CK59" s="489"/>
      <c r="CL59" s="489"/>
      <c r="CM59" s="489"/>
      <c r="CN59" s="489"/>
      <c r="CO59" s="489"/>
      <c r="CP59" s="489"/>
      <c r="CQ59" s="489"/>
      <c r="CR59" s="489"/>
      <c r="CS59" s="489"/>
      <c r="CT59" s="489"/>
      <c r="CU59" s="489"/>
      <c r="CV59" s="489"/>
      <c r="CW59" s="489"/>
      <c r="CX59" s="489"/>
      <c r="CY59" s="489"/>
      <c r="CZ59" s="489"/>
      <c r="DA59" s="489"/>
      <c r="DB59" s="489"/>
      <c r="DC59" s="489"/>
      <c r="DD59" s="489"/>
      <c r="DE59" s="489"/>
      <c r="DF59" s="489"/>
      <c r="DG59" s="489"/>
      <c r="DH59" s="489"/>
      <c r="DI59" s="489"/>
      <c r="DJ59" s="489"/>
      <c r="DK59" s="489"/>
      <c r="DL59" s="489"/>
      <c r="DM59" s="489"/>
      <c r="DN59" s="489"/>
      <c r="DO59" s="489"/>
      <c r="DP59" s="489"/>
      <c r="DQ59" s="489"/>
      <c r="DR59" s="489"/>
      <c r="DS59" s="489"/>
      <c r="DT59" s="489"/>
      <c r="DU59" s="489"/>
      <c r="DV59" s="489"/>
      <c r="DW59" s="489"/>
      <c r="DX59" s="489"/>
      <c r="DY59" s="489"/>
      <c r="DZ59" s="489"/>
      <c r="EA59" s="489"/>
      <c r="EB59" s="489"/>
      <c r="EC59" s="489"/>
      <c r="ED59" s="489"/>
      <c r="EE59" s="489"/>
      <c r="EF59" s="489"/>
      <c r="EG59" s="489"/>
      <c r="EH59" s="489"/>
      <c r="EI59" s="489"/>
      <c r="EJ59" s="489"/>
      <c r="EK59" s="489"/>
      <c r="EL59" s="489"/>
      <c r="EM59" s="489"/>
      <c r="EN59" s="489"/>
      <c r="EO59" s="489"/>
      <c r="EP59" s="489"/>
      <c r="EQ59" s="489"/>
      <c r="ER59" s="489"/>
      <c r="ES59" s="489"/>
      <c r="ET59" s="489"/>
      <c r="EU59" s="489"/>
      <c r="EV59" s="489"/>
      <c r="EW59" s="489"/>
      <c r="EX59" s="489"/>
      <c r="EY59" s="489"/>
      <c r="EZ59" s="489"/>
      <c r="FA59" s="489"/>
      <c r="FB59" s="489"/>
      <c r="FC59" s="489"/>
      <c r="FD59" s="489"/>
      <c r="FE59" s="489"/>
      <c r="FF59" s="489"/>
      <c r="FG59" s="489"/>
      <c r="FH59" s="489"/>
      <c r="FI59" s="489"/>
      <c r="FJ59" s="489"/>
      <c r="FK59" s="489"/>
      <c r="FL59" s="489"/>
      <c r="FM59" s="489"/>
      <c r="FN59" s="489"/>
      <c r="FO59" s="489"/>
      <c r="FP59" s="489"/>
      <c r="FQ59" s="489"/>
      <c r="FR59" s="489"/>
      <c r="FS59" s="489"/>
      <c r="FT59" s="489"/>
      <c r="FU59" s="489"/>
      <c r="FV59" s="489"/>
      <c r="FW59" s="489"/>
      <c r="FX59" s="489"/>
      <c r="FY59" s="489"/>
      <c r="FZ59" s="489"/>
      <c r="GA59" s="489"/>
      <c r="GB59" s="489"/>
      <c r="GC59" s="489"/>
      <c r="GD59" s="489"/>
      <c r="GE59" s="489"/>
      <c r="GF59" s="489"/>
      <c r="GG59" s="489"/>
      <c r="GH59" s="489"/>
      <c r="GI59" s="489"/>
      <c r="GJ59" s="489"/>
      <c r="GK59" s="489"/>
      <c r="GL59" s="489"/>
      <c r="GM59" s="489"/>
      <c r="GN59" s="489"/>
      <c r="GO59" s="489"/>
      <c r="GP59" s="489"/>
      <c r="GQ59" s="489"/>
      <c r="GR59" s="489"/>
      <c r="GS59" s="489"/>
      <c r="GT59" s="489"/>
      <c r="GU59" s="489"/>
      <c r="GV59" s="489"/>
      <c r="GW59" s="489"/>
      <c r="GX59" s="489"/>
      <c r="GY59" s="489"/>
      <c r="GZ59" s="489"/>
      <c r="HA59" s="489"/>
      <c r="HB59" s="489"/>
      <c r="HC59" s="489"/>
      <c r="HD59" s="489"/>
      <c r="HE59" s="489"/>
      <c r="HF59" s="489"/>
      <c r="HG59" s="489"/>
      <c r="HH59" s="489"/>
      <c r="HI59" s="489"/>
      <c r="HJ59" s="489"/>
      <c r="HK59" s="489"/>
      <c r="HL59" s="489"/>
      <c r="HM59" s="489"/>
      <c r="HN59" s="489"/>
      <c r="HO59" s="489"/>
      <c r="HP59" s="489"/>
      <c r="HQ59" s="489"/>
      <c r="HR59" s="489"/>
      <c r="HS59" s="489"/>
      <c r="HT59" s="489"/>
      <c r="HU59" s="489"/>
      <c r="HV59" s="489"/>
      <c r="HW59" s="489"/>
      <c r="HX59" s="489"/>
      <c r="HY59" s="489"/>
      <c r="HZ59" s="489"/>
      <c r="IA59" s="489"/>
      <c r="IB59" s="489"/>
      <c r="IC59" s="489"/>
      <c r="ID59" s="489"/>
      <c r="IE59" s="489"/>
      <c r="IF59" s="489"/>
      <c r="IG59" s="489"/>
      <c r="IH59" s="489"/>
      <c r="II59" s="489"/>
      <c r="IJ59" s="489"/>
      <c r="IK59" s="489"/>
      <c r="IL59" s="489"/>
      <c r="IM59" s="489"/>
      <c r="IN59" s="489"/>
      <c r="IO59" s="489"/>
      <c r="IP59" s="489"/>
      <c r="IQ59" s="489"/>
      <c r="IR59" s="489"/>
      <c r="IS59" s="489"/>
      <c r="IT59" s="489"/>
      <c r="IU59" s="489"/>
      <c r="IV59" s="489"/>
    </row>
    <row r="60" spans="19:256" ht="16.5" x14ac:dyDescent="0.25"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/>
      <c r="AM60" s="486"/>
      <c r="AN60" s="486"/>
      <c r="AO60" s="486"/>
      <c r="AP60" s="486"/>
      <c r="AQ60" s="486"/>
      <c r="AR60" s="486"/>
      <c r="AS60" s="486"/>
      <c r="AT60" s="486"/>
      <c r="AU60" s="486"/>
      <c r="AV60" s="486"/>
      <c r="AW60" s="486"/>
      <c r="AX60" s="486"/>
      <c r="AY60" s="486"/>
      <c r="AZ60" s="486"/>
      <c r="BA60" s="486"/>
      <c r="BB60" s="486"/>
      <c r="BC60" s="486"/>
      <c r="BD60" s="486"/>
      <c r="BE60" s="486"/>
      <c r="BF60" s="486"/>
      <c r="BG60" s="486"/>
      <c r="BH60" s="486"/>
      <c r="BI60" s="486"/>
      <c r="BJ60" s="486"/>
      <c r="BK60" s="486"/>
      <c r="BL60" s="486"/>
      <c r="BM60" s="486"/>
      <c r="BN60" s="486"/>
      <c r="BO60" s="486"/>
      <c r="BP60" s="486"/>
      <c r="BQ60" s="486"/>
      <c r="BR60" s="486"/>
      <c r="BS60" s="486"/>
      <c r="BT60" s="486"/>
      <c r="BU60" s="486"/>
      <c r="BV60" s="486"/>
      <c r="BW60" s="486"/>
      <c r="BX60" s="486"/>
      <c r="BY60" s="486"/>
      <c r="BZ60" s="486"/>
      <c r="CA60" s="486"/>
      <c r="CB60" s="486"/>
      <c r="CC60" s="486"/>
      <c r="CD60" s="486"/>
      <c r="CE60" s="486"/>
      <c r="CF60" s="486"/>
      <c r="CG60" s="486"/>
      <c r="CH60" s="486"/>
      <c r="CI60" s="486"/>
      <c r="CJ60" s="486"/>
      <c r="CK60" s="486"/>
      <c r="CL60" s="486"/>
      <c r="CM60" s="486"/>
      <c r="CN60" s="486"/>
      <c r="CO60" s="486"/>
      <c r="CP60" s="486"/>
      <c r="CQ60" s="486"/>
      <c r="CR60" s="486"/>
      <c r="CS60" s="486"/>
      <c r="CT60" s="486"/>
      <c r="CU60" s="486"/>
      <c r="CV60" s="486"/>
      <c r="CW60" s="486"/>
      <c r="CX60" s="486"/>
      <c r="CY60" s="486"/>
      <c r="CZ60" s="486"/>
      <c r="DA60" s="486"/>
      <c r="DB60" s="486"/>
      <c r="DC60" s="486"/>
      <c r="DD60" s="486"/>
      <c r="DE60" s="486"/>
      <c r="DF60" s="486"/>
      <c r="DG60" s="486"/>
      <c r="DH60" s="486"/>
      <c r="DI60" s="486"/>
      <c r="DJ60" s="486"/>
      <c r="DK60" s="486"/>
      <c r="DL60" s="486"/>
      <c r="DM60" s="486"/>
      <c r="DN60" s="486"/>
      <c r="DO60" s="486"/>
      <c r="DP60" s="486"/>
      <c r="DQ60" s="486"/>
      <c r="DR60" s="486"/>
      <c r="DS60" s="486"/>
      <c r="DT60" s="486"/>
      <c r="DU60" s="486"/>
      <c r="DV60" s="486"/>
      <c r="DW60" s="486"/>
      <c r="DX60" s="486"/>
      <c r="DY60" s="486"/>
      <c r="DZ60" s="486"/>
      <c r="EA60" s="486"/>
      <c r="EB60" s="486"/>
      <c r="EC60" s="486"/>
      <c r="ED60" s="486"/>
      <c r="EE60" s="486"/>
      <c r="EF60" s="486"/>
      <c r="EG60" s="486"/>
      <c r="EH60" s="486"/>
      <c r="EI60" s="486"/>
      <c r="EJ60" s="486"/>
      <c r="EK60" s="486"/>
      <c r="EL60" s="486"/>
      <c r="EM60" s="486"/>
      <c r="EN60" s="486"/>
      <c r="EO60" s="486"/>
      <c r="EP60" s="486"/>
      <c r="EQ60" s="486"/>
      <c r="ER60" s="486"/>
      <c r="ES60" s="486"/>
      <c r="ET60" s="486"/>
      <c r="EU60" s="486"/>
      <c r="EV60" s="486"/>
      <c r="EW60" s="486"/>
      <c r="EX60" s="486"/>
      <c r="EY60" s="486"/>
      <c r="EZ60" s="486"/>
      <c r="FA60" s="486"/>
      <c r="FB60" s="486"/>
      <c r="FC60" s="486"/>
      <c r="FD60" s="486"/>
      <c r="FE60" s="486"/>
      <c r="FF60" s="486"/>
      <c r="FG60" s="486"/>
      <c r="FH60" s="486"/>
      <c r="FI60" s="486"/>
      <c r="FJ60" s="486"/>
      <c r="FK60" s="486"/>
      <c r="FL60" s="486"/>
      <c r="FM60" s="486"/>
      <c r="FN60" s="486"/>
      <c r="FO60" s="486"/>
      <c r="FP60" s="486"/>
      <c r="FQ60" s="486"/>
      <c r="FR60" s="486"/>
      <c r="FS60" s="486"/>
      <c r="FT60" s="486"/>
      <c r="FU60" s="486"/>
      <c r="FV60" s="486"/>
      <c r="FW60" s="486"/>
      <c r="FX60" s="486"/>
      <c r="FY60" s="486"/>
      <c r="FZ60" s="486"/>
      <c r="GA60" s="486"/>
      <c r="GB60" s="486"/>
      <c r="GC60" s="486"/>
      <c r="GD60" s="486"/>
      <c r="GE60" s="486"/>
      <c r="GF60" s="486"/>
      <c r="GG60" s="486"/>
      <c r="GH60" s="486"/>
      <c r="GI60" s="486"/>
      <c r="GJ60" s="486"/>
      <c r="GK60" s="486"/>
      <c r="GL60" s="486"/>
      <c r="GM60" s="486"/>
      <c r="GN60" s="486"/>
      <c r="GO60" s="486"/>
      <c r="GP60" s="486"/>
      <c r="GQ60" s="486"/>
      <c r="GR60" s="486"/>
      <c r="GS60" s="486"/>
      <c r="GT60" s="486"/>
      <c r="GU60" s="486"/>
      <c r="GV60" s="486"/>
      <c r="GW60" s="486"/>
      <c r="GX60" s="486"/>
      <c r="GY60" s="486"/>
      <c r="GZ60" s="486"/>
      <c r="HA60" s="486"/>
      <c r="HB60" s="486"/>
      <c r="HC60" s="486"/>
      <c r="HD60" s="486"/>
      <c r="HE60" s="486"/>
      <c r="HF60" s="486"/>
      <c r="HG60" s="486"/>
      <c r="HH60" s="486"/>
      <c r="HI60" s="486"/>
      <c r="HJ60" s="486"/>
      <c r="HK60" s="486"/>
      <c r="HL60" s="486"/>
      <c r="HM60" s="486"/>
      <c r="HN60" s="486"/>
      <c r="HO60" s="486"/>
      <c r="HP60" s="486"/>
      <c r="HQ60" s="486"/>
      <c r="HR60" s="486"/>
      <c r="HS60" s="486"/>
      <c r="HT60" s="486"/>
      <c r="HU60" s="486"/>
      <c r="HV60" s="486"/>
      <c r="HW60" s="486"/>
      <c r="HX60" s="486"/>
      <c r="HY60" s="486"/>
      <c r="HZ60" s="486"/>
      <c r="IA60" s="486"/>
      <c r="IB60" s="486"/>
      <c r="IC60" s="486"/>
      <c r="ID60" s="486"/>
      <c r="IE60" s="486"/>
      <c r="IF60" s="486"/>
      <c r="IG60" s="486"/>
      <c r="IH60" s="486"/>
      <c r="II60" s="486"/>
      <c r="IJ60" s="486"/>
      <c r="IK60" s="486"/>
      <c r="IL60" s="486"/>
      <c r="IM60" s="486"/>
      <c r="IN60" s="486"/>
      <c r="IO60" s="486"/>
      <c r="IP60" s="486"/>
      <c r="IQ60" s="486"/>
      <c r="IR60" s="486"/>
      <c r="IS60" s="486"/>
      <c r="IT60" s="486"/>
      <c r="IU60" s="486"/>
      <c r="IV60" s="486"/>
    </row>
    <row r="61" spans="19:256" x14ac:dyDescent="0.2"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490"/>
      <c r="AU61" s="490"/>
      <c r="AV61" s="490"/>
      <c r="AW61" s="490"/>
      <c r="AX61" s="490"/>
      <c r="AY61" s="490"/>
      <c r="AZ61" s="490"/>
      <c r="BA61" s="490"/>
      <c r="BB61" s="490"/>
      <c r="BC61" s="490"/>
      <c r="BD61" s="490"/>
      <c r="BE61" s="490"/>
      <c r="BF61" s="490"/>
      <c r="BG61" s="490"/>
      <c r="BH61" s="490"/>
      <c r="BI61" s="490"/>
      <c r="BJ61" s="490"/>
      <c r="BK61" s="490"/>
      <c r="BL61" s="490"/>
      <c r="BM61" s="490"/>
      <c r="BN61" s="490"/>
      <c r="BO61" s="490"/>
      <c r="BP61" s="490"/>
      <c r="BQ61" s="490"/>
      <c r="BR61" s="490"/>
      <c r="BS61" s="490"/>
      <c r="BT61" s="490"/>
      <c r="BU61" s="490"/>
      <c r="BV61" s="490"/>
      <c r="BW61" s="490"/>
      <c r="BX61" s="490"/>
      <c r="BY61" s="490"/>
      <c r="BZ61" s="490"/>
      <c r="CA61" s="490"/>
      <c r="CB61" s="490"/>
      <c r="CC61" s="490"/>
      <c r="CD61" s="490"/>
      <c r="CE61" s="490"/>
      <c r="CF61" s="490"/>
      <c r="CG61" s="490"/>
      <c r="CH61" s="490"/>
      <c r="CI61" s="490"/>
      <c r="CJ61" s="490"/>
      <c r="CK61" s="490"/>
      <c r="CL61" s="490"/>
      <c r="CM61" s="490"/>
      <c r="CN61" s="490"/>
      <c r="CO61" s="490"/>
      <c r="CP61" s="490"/>
      <c r="CQ61" s="490"/>
      <c r="CR61" s="490"/>
      <c r="CS61" s="490"/>
      <c r="CT61" s="490"/>
      <c r="CU61" s="490"/>
      <c r="CV61" s="490"/>
      <c r="CW61" s="490"/>
      <c r="CX61" s="490"/>
      <c r="CY61" s="490"/>
      <c r="CZ61" s="490"/>
      <c r="DA61" s="490"/>
      <c r="DB61" s="490"/>
      <c r="DC61" s="490"/>
      <c r="DD61" s="490"/>
      <c r="DE61" s="490"/>
      <c r="DF61" s="490"/>
      <c r="DG61" s="490"/>
      <c r="DH61" s="490"/>
      <c r="DI61" s="490"/>
      <c r="DJ61" s="490"/>
      <c r="DK61" s="490"/>
      <c r="DL61" s="490"/>
      <c r="DM61" s="490"/>
      <c r="DN61" s="490"/>
      <c r="DO61" s="490"/>
      <c r="DP61" s="490"/>
      <c r="DQ61" s="490"/>
      <c r="DR61" s="490"/>
      <c r="DS61" s="490"/>
      <c r="DT61" s="490"/>
      <c r="DU61" s="490"/>
      <c r="DV61" s="490"/>
      <c r="DW61" s="490"/>
      <c r="DX61" s="490"/>
      <c r="DY61" s="490"/>
      <c r="DZ61" s="490"/>
      <c r="EA61" s="490"/>
      <c r="EB61" s="490"/>
      <c r="EC61" s="490"/>
      <c r="ED61" s="490"/>
      <c r="EE61" s="490"/>
      <c r="EF61" s="490"/>
      <c r="EG61" s="490"/>
      <c r="EH61" s="490"/>
      <c r="EI61" s="490"/>
      <c r="EJ61" s="490"/>
      <c r="EK61" s="490"/>
      <c r="EL61" s="490"/>
      <c r="EM61" s="490"/>
      <c r="EN61" s="490"/>
      <c r="EO61" s="490"/>
      <c r="EP61" s="490"/>
      <c r="EQ61" s="490"/>
      <c r="ER61" s="490"/>
      <c r="ES61" s="490"/>
      <c r="ET61" s="490"/>
      <c r="EU61" s="490"/>
      <c r="EV61" s="490"/>
      <c r="EW61" s="490"/>
      <c r="EX61" s="490"/>
      <c r="EY61" s="490"/>
      <c r="EZ61" s="490"/>
      <c r="FA61" s="490"/>
      <c r="FB61" s="490"/>
      <c r="FC61" s="490"/>
      <c r="FD61" s="490"/>
      <c r="FE61" s="490"/>
      <c r="FF61" s="490"/>
      <c r="FG61" s="490"/>
      <c r="FH61" s="490"/>
      <c r="FI61" s="490"/>
      <c r="FJ61" s="490"/>
      <c r="FK61" s="490"/>
      <c r="FL61" s="490"/>
      <c r="FM61" s="490"/>
      <c r="FN61" s="490"/>
      <c r="FO61" s="490"/>
      <c r="FP61" s="490"/>
      <c r="FQ61" s="490"/>
      <c r="FR61" s="490"/>
      <c r="FS61" s="490"/>
      <c r="FT61" s="490"/>
      <c r="FU61" s="490"/>
      <c r="FV61" s="490"/>
      <c r="FW61" s="490"/>
      <c r="FX61" s="490"/>
      <c r="FY61" s="490"/>
      <c r="FZ61" s="490"/>
      <c r="GA61" s="490"/>
      <c r="GB61" s="490"/>
      <c r="GC61" s="490"/>
      <c r="GD61" s="490"/>
      <c r="GE61" s="490"/>
      <c r="GF61" s="490"/>
      <c r="GG61" s="490"/>
      <c r="GH61" s="490"/>
      <c r="GI61" s="490"/>
      <c r="GJ61" s="490"/>
      <c r="GK61" s="490"/>
      <c r="GL61" s="490"/>
      <c r="GM61" s="490"/>
      <c r="GN61" s="490"/>
      <c r="GO61" s="490"/>
      <c r="GP61" s="490"/>
      <c r="GQ61" s="490"/>
      <c r="GR61" s="490"/>
      <c r="GS61" s="490"/>
      <c r="GT61" s="490"/>
      <c r="GU61" s="490"/>
      <c r="GV61" s="490"/>
      <c r="GW61" s="490"/>
      <c r="GX61" s="490"/>
      <c r="GY61" s="490"/>
      <c r="GZ61" s="490"/>
      <c r="HA61" s="490"/>
      <c r="HB61" s="490"/>
      <c r="HC61" s="490"/>
      <c r="HD61" s="490"/>
      <c r="HE61" s="490"/>
      <c r="HF61" s="490"/>
      <c r="HG61" s="490"/>
      <c r="HH61" s="490"/>
      <c r="HI61" s="490"/>
      <c r="HJ61" s="490"/>
      <c r="HK61" s="490"/>
      <c r="HL61" s="490"/>
      <c r="HM61" s="490"/>
      <c r="HN61" s="490"/>
      <c r="HO61" s="490"/>
      <c r="HP61" s="490"/>
      <c r="HQ61" s="490"/>
      <c r="HR61" s="490"/>
      <c r="HS61" s="490"/>
      <c r="HT61" s="490"/>
      <c r="HU61" s="490"/>
      <c r="HV61" s="490"/>
      <c r="HW61" s="490"/>
      <c r="HX61" s="490"/>
      <c r="HY61" s="490"/>
      <c r="HZ61" s="490"/>
      <c r="IA61" s="490"/>
      <c r="IB61" s="490"/>
      <c r="IC61" s="490"/>
      <c r="ID61" s="490"/>
      <c r="IE61" s="490"/>
      <c r="IF61" s="490"/>
      <c r="IG61" s="490"/>
      <c r="IH61" s="490"/>
      <c r="II61" s="490"/>
      <c r="IJ61" s="490"/>
      <c r="IK61" s="490"/>
      <c r="IL61" s="490"/>
      <c r="IM61" s="490"/>
      <c r="IN61" s="490"/>
      <c r="IO61" s="490"/>
      <c r="IP61" s="490"/>
      <c r="IQ61" s="490"/>
      <c r="IR61" s="490"/>
      <c r="IS61" s="490"/>
      <c r="IT61" s="490"/>
      <c r="IU61" s="490"/>
      <c r="IV61" s="490"/>
    </row>
    <row r="62" spans="19:256" x14ac:dyDescent="0.2"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490"/>
      <c r="AM62" s="490"/>
      <c r="AN62" s="490"/>
      <c r="AO62" s="490"/>
      <c r="AP62" s="490"/>
      <c r="AQ62" s="490"/>
      <c r="AR62" s="490"/>
      <c r="AS62" s="490"/>
      <c r="AT62" s="490"/>
      <c r="AU62" s="490"/>
      <c r="AV62" s="490"/>
      <c r="AW62" s="490"/>
      <c r="AX62" s="490"/>
      <c r="AY62" s="490"/>
      <c r="AZ62" s="490"/>
      <c r="BA62" s="490"/>
      <c r="BB62" s="490"/>
      <c r="BC62" s="490"/>
      <c r="BD62" s="490"/>
      <c r="BE62" s="490"/>
      <c r="BF62" s="490"/>
      <c r="BG62" s="490"/>
      <c r="BH62" s="490"/>
      <c r="BI62" s="490"/>
      <c r="BJ62" s="490"/>
      <c r="BK62" s="490"/>
      <c r="BL62" s="490"/>
      <c r="BM62" s="490"/>
      <c r="BN62" s="490"/>
      <c r="BO62" s="490"/>
      <c r="BP62" s="490"/>
      <c r="BQ62" s="490"/>
      <c r="BR62" s="490"/>
      <c r="BS62" s="490"/>
      <c r="BT62" s="490"/>
      <c r="BU62" s="490"/>
      <c r="BV62" s="490"/>
      <c r="BW62" s="490"/>
      <c r="BX62" s="490"/>
      <c r="BY62" s="490"/>
      <c r="BZ62" s="490"/>
      <c r="CA62" s="490"/>
      <c r="CB62" s="490"/>
      <c r="CC62" s="490"/>
      <c r="CD62" s="490"/>
      <c r="CE62" s="490"/>
      <c r="CF62" s="490"/>
      <c r="CG62" s="490"/>
      <c r="CH62" s="490"/>
      <c r="CI62" s="490"/>
      <c r="CJ62" s="490"/>
      <c r="CK62" s="490"/>
      <c r="CL62" s="490"/>
      <c r="CM62" s="490"/>
      <c r="CN62" s="490"/>
      <c r="CO62" s="490"/>
      <c r="CP62" s="490"/>
      <c r="CQ62" s="490"/>
      <c r="CR62" s="490"/>
      <c r="CS62" s="490"/>
      <c r="CT62" s="490"/>
      <c r="CU62" s="490"/>
      <c r="CV62" s="490"/>
      <c r="CW62" s="490"/>
      <c r="CX62" s="490"/>
      <c r="CY62" s="490"/>
      <c r="CZ62" s="490"/>
      <c r="DA62" s="490"/>
      <c r="DB62" s="490"/>
      <c r="DC62" s="490"/>
      <c r="DD62" s="490"/>
      <c r="DE62" s="490"/>
      <c r="DF62" s="490"/>
      <c r="DG62" s="490"/>
      <c r="DH62" s="490"/>
      <c r="DI62" s="490"/>
      <c r="DJ62" s="490"/>
      <c r="DK62" s="490"/>
      <c r="DL62" s="490"/>
      <c r="DM62" s="490"/>
      <c r="DN62" s="490"/>
      <c r="DO62" s="490"/>
      <c r="DP62" s="490"/>
      <c r="DQ62" s="490"/>
      <c r="DR62" s="490"/>
      <c r="DS62" s="490"/>
      <c r="DT62" s="490"/>
      <c r="DU62" s="490"/>
      <c r="DV62" s="490"/>
      <c r="DW62" s="490"/>
      <c r="DX62" s="490"/>
      <c r="DY62" s="490"/>
      <c r="DZ62" s="490"/>
      <c r="EA62" s="490"/>
      <c r="EB62" s="490"/>
      <c r="EC62" s="490"/>
      <c r="ED62" s="490"/>
      <c r="EE62" s="490"/>
      <c r="EF62" s="490"/>
      <c r="EG62" s="490"/>
      <c r="EH62" s="490"/>
      <c r="EI62" s="490"/>
      <c r="EJ62" s="490"/>
      <c r="EK62" s="490"/>
      <c r="EL62" s="490"/>
      <c r="EM62" s="490"/>
      <c r="EN62" s="490"/>
      <c r="EO62" s="490"/>
      <c r="EP62" s="490"/>
      <c r="EQ62" s="490"/>
      <c r="ER62" s="490"/>
      <c r="ES62" s="490"/>
      <c r="ET62" s="490"/>
      <c r="EU62" s="490"/>
      <c r="EV62" s="490"/>
      <c r="EW62" s="490"/>
      <c r="EX62" s="490"/>
      <c r="EY62" s="490"/>
      <c r="EZ62" s="490"/>
      <c r="FA62" s="490"/>
      <c r="FB62" s="490"/>
      <c r="FC62" s="490"/>
      <c r="FD62" s="490"/>
      <c r="FE62" s="490"/>
      <c r="FF62" s="490"/>
      <c r="FG62" s="490"/>
      <c r="FH62" s="490"/>
      <c r="FI62" s="490"/>
      <c r="FJ62" s="490"/>
      <c r="FK62" s="490"/>
      <c r="FL62" s="490"/>
      <c r="FM62" s="490"/>
      <c r="FN62" s="490"/>
      <c r="FO62" s="490"/>
      <c r="FP62" s="490"/>
      <c r="FQ62" s="490"/>
      <c r="FR62" s="490"/>
      <c r="FS62" s="490"/>
      <c r="FT62" s="490"/>
      <c r="FU62" s="490"/>
      <c r="FV62" s="490"/>
      <c r="FW62" s="490"/>
      <c r="FX62" s="490"/>
      <c r="FY62" s="490"/>
      <c r="FZ62" s="490"/>
      <c r="GA62" s="490"/>
      <c r="GB62" s="490"/>
      <c r="GC62" s="490"/>
      <c r="GD62" s="490"/>
      <c r="GE62" s="490"/>
      <c r="GF62" s="490"/>
      <c r="GG62" s="490"/>
      <c r="GH62" s="490"/>
      <c r="GI62" s="490"/>
      <c r="GJ62" s="490"/>
      <c r="GK62" s="490"/>
      <c r="GL62" s="490"/>
      <c r="GM62" s="490"/>
      <c r="GN62" s="490"/>
      <c r="GO62" s="490"/>
      <c r="GP62" s="490"/>
      <c r="GQ62" s="490"/>
      <c r="GR62" s="490"/>
      <c r="GS62" s="490"/>
      <c r="GT62" s="490"/>
      <c r="GU62" s="490"/>
      <c r="GV62" s="490"/>
      <c r="GW62" s="490"/>
      <c r="GX62" s="490"/>
      <c r="GY62" s="490"/>
      <c r="GZ62" s="490"/>
      <c r="HA62" s="490"/>
      <c r="HB62" s="490"/>
      <c r="HC62" s="490"/>
      <c r="HD62" s="490"/>
      <c r="HE62" s="490"/>
      <c r="HF62" s="490"/>
      <c r="HG62" s="490"/>
      <c r="HH62" s="490"/>
      <c r="HI62" s="490"/>
      <c r="HJ62" s="490"/>
      <c r="HK62" s="490"/>
      <c r="HL62" s="490"/>
      <c r="HM62" s="490"/>
      <c r="HN62" s="490"/>
      <c r="HO62" s="490"/>
      <c r="HP62" s="490"/>
      <c r="HQ62" s="490"/>
      <c r="HR62" s="490"/>
      <c r="HS62" s="490"/>
      <c r="HT62" s="490"/>
      <c r="HU62" s="490"/>
      <c r="HV62" s="490"/>
      <c r="HW62" s="490"/>
      <c r="HX62" s="490"/>
      <c r="HY62" s="490"/>
      <c r="HZ62" s="490"/>
      <c r="IA62" s="490"/>
      <c r="IB62" s="490"/>
      <c r="IC62" s="490"/>
      <c r="ID62" s="490"/>
      <c r="IE62" s="490"/>
      <c r="IF62" s="490"/>
      <c r="IG62" s="490"/>
      <c r="IH62" s="490"/>
      <c r="II62" s="490"/>
      <c r="IJ62" s="490"/>
      <c r="IK62" s="490"/>
      <c r="IL62" s="490"/>
      <c r="IM62" s="490"/>
      <c r="IN62" s="490"/>
      <c r="IO62" s="490"/>
      <c r="IP62" s="490"/>
      <c r="IQ62" s="490"/>
      <c r="IR62" s="490"/>
      <c r="IS62" s="490"/>
      <c r="IT62" s="490"/>
      <c r="IU62" s="490"/>
      <c r="IV62" s="490"/>
    </row>
    <row r="63" spans="19:256" x14ac:dyDescent="0.2"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0"/>
      <c r="AT63" s="490"/>
      <c r="AU63" s="490"/>
      <c r="AV63" s="490"/>
      <c r="AW63" s="490"/>
      <c r="AX63" s="490"/>
      <c r="AY63" s="490"/>
      <c r="AZ63" s="490"/>
      <c r="BA63" s="490"/>
      <c r="BB63" s="490"/>
      <c r="BC63" s="490"/>
      <c r="BD63" s="490"/>
      <c r="BE63" s="490"/>
      <c r="BF63" s="490"/>
      <c r="BG63" s="490"/>
      <c r="BH63" s="490"/>
      <c r="BI63" s="490"/>
      <c r="BJ63" s="490"/>
      <c r="BK63" s="490"/>
      <c r="BL63" s="490"/>
      <c r="BM63" s="490"/>
      <c r="BN63" s="490"/>
      <c r="BO63" s="490"/>
      <c r="BP63" s="490"/>
      <c r="BQ63" s="490"/>
      <c r="BR63" s="490"/>
      <c r="BS63" s="490"/>
      <c r="BT63" s="490"/>
      <c r="BU63" s="490"/>
      <c r="BV63" s="490"/>
      <c r="BW63" s="490"/>
      <c r="BX63" s="490"/>
      <c r="BY63" s="490"/>
      <c r="BZ63" s="490"/>
      <c r="CA63" s="490"/>
      <c r="CB63" s="490"/>
      <c r="CC63" s="490"/>
      <c r="CD63" s="490"/>
      <c r="CE63" s="490"/>
      <c r="CF63" s="490"/>
      <c r="CG63" s="490"/>
      <c r="CH63" s="490"/>
      <c r="CI63" s="490"/>
      <c r="CJ63" s="490"/>
      <c r="CK63" s="490"/>
      <c r="CL63" s="490"/>
      <c r="CM63" s="490"/>
      <c r="CN63" s="490"/>
      <c r="CO63" s="490"/>
      <c r="CP63" s="490"/>
      <c r="CQ63" s="490"/>
      <c r="CR63" s="490"/>
      <c r="CS63" s="490"/>
      <c r="CT63" s="490"/>
      <c r="CU63" s="490"/>
      <c r="CV63" s="490"/>
      <c r="CW63" s="490"/>
      <c r="CX63" s="490"/>
      <c r="CY63" s="490"/>
      <c r="CZ63" s="490"/>
      <c r="DA63" s="490"/>
      <c r="DB63" s="490"/>
      <c r="DC63" s="490"/>
      <c r="DD63" s="490"/>
      <c r="DE63" s="490"/>
      <c r="DF63" s="490"/>
      <c r="DG63" s="490"/>
      <c r="DH63" s="490"/>
      <c r="DI63" s="490"/>
      <c r="DJ63" s="490"/>
      <c r="DK63" s="490"/>
      <c r="DL63" s="490"/>
      <c r="DM63" s="490"/>
      <c r="DN63" s="490"/>
      <c r="DO63" s="490"/>
      <c r="DP63" s="490"/>
      <c r="DQ63" s="490"/>
      <c r="DR63" s="490"/>
      <c r="DS63" s="490"/>
      <c r="DT63" s="490"/>
      <c r="DU63" s="490"/>
      <c r="DV63" s="490"/>
      <c r="DW63" s="490"/>
      <c r="DX63" s="490"/>
      <c r="DY63" s="490"/>
      <c r="DZ63" s="490"/>
      <c r="EA63" s="490"/>
      <c r="EB63" s="490"/>
      <c r="EC63" s="490"/>
      <c r="ED63" s="490"/>
      <c r="EE63" s="490"/>
      <c r="EF63" s="490"/>
      <c r="EG63" s="490"/>
      <c r="EH63" s="490"/>
      <c r="EI63" s="490"/>
      <c r="EJ63" s="490"/>
      <c r="EK63" s="490"/>
      <c r="EL63" s="490"/>
      <c r="EM63" s="490"/>
      <c r="EN63" s="490"/>
      <c r="EO63" s="490"/>
      <c r="EP63" s="490"/>
      <c r="EQ63" s="490"/>
      <c r="ER63" s="490"/>
      <c r="ES63" s="490"/>
      <c r="ET63" s="490"/>
      <c r="EU63" s="490"/>
      <c r="EV63" s="490"/>
      <c r="EW63" s="490"/>
      <c r="EX63" s="490"/>
      <c r="EY63" s="490"/>
      <c r="EZ63" s="490"/>
      <c r="FA63" s="490"/>
      <c r="FB63" s="490"/>
      <c r="FC63" s="490"/>
      <c r="FD63" s="490"/>
      <c r="FE63" s="490"/>
      <c r="FF63" s="490"/>
      <c r="FG63" s="490"/>
      <c r="FH63" s="490"/>
      <c r="FI63" s="490"/>
      <c r="FJ63" s="490"/>
      <c r="FK63" s="490"/>
      <c r="FL63" s="490"/>
      <c r="FM63" s="490"/>
      <c r="FN63" s="490"/>
      <c r="FO63" s="490"/>
      <c r="FP63" s="490"/>
      <c r="FQ63" s="490"/>
      <c r="FR63" s="490"/>
      <c r="FS63" s="490"/>
      <c r="FT63" s="490"/>
      <c r="FU63" s="490"/>
      <c r="FV63" s="490"/>
      <c r="FW63" s="490"/>
      <c r="FX63" s="490"/>
      <c r="FY63" s="490"/>
      <c r="FZ63" s="490"/>
      <c r="GA63" s="490"/>
      <c r="GB63" s="490"/>
      <c r="GC63" s="490"/>
      <c r="GD63" s="490"/>
      <c r="GE63" s="490"/>
      <c r="GF63" s="490"/>
      <c r="GG63" s="490"/>
      <c r="GH63" s="490"/>
      <c r="GI63" s="490"/>
      <c r="GJ63" s="490"/>
      <c r="GK63" s="490"/>
      <c r="GL63" s="490"/>
      <c r="GM63" s="490"/>
      <c r="GN63" s="490"/>
      <c r="GO63" s="490"/>
      <c r="GP63" s="490"/>
      <c r="GQ63" s="490"/>
      <c r="GR63" s="490"/>
      <c r="GS63" s="490"/>
      <c r="GT63" s="490"/>
      <c r="GU63" s="490"/>
      <c r="GV63" s="490"/>
      <c r="GW63" s="490"/>
      <c r="GX63" s="490"/>
      <c r="GY63" s="490"/>
      <c r="GZ63" s="490"/>
      <c r="HA63" s="490"/>
      <c r="HB63" s="490"/>
      <c r="HC63" s="490"/>
      <c r="HD63" s="490"/>
      <c r="HE63" s="490"/>
      <c r="HF63" s="490"/>
      <c r="HG63" s="490"/>
      <c r="HH63" s="490"/>
      <c r="HI63" s="490"/>
      <c r="HJ63" s="490"/>
      <c r="HK63" s="490"/>
      <c r="HL63" s="490"/>
      <c r="HM63" s="490"/>
      <c r="HN63" s="490"/>
      <c r="HO63" s="490"/>
      <c r="HP63" s="490"/>
      <c r="HQ63" s="490"/>
      <c r="HR63" s="490"/>
      <c r="HS63" s="490"/>
      <c r="HT63" s="490"/>
      <c r="HU63" s="490"/>
      <c r="HV63" s="490"/>
      <c r="HW63" s="490"/>
      <c r="HX63" s="490"/>
      <c r="HY63" s="490"/>
      <c r="HZ63" s="490"/>
      <c r="IA63" s="490"/>
      <c r="IB63" s="490"/>
      <c r="IC63" s="490"/>
      <c r="ID63" s="490"/>
      <c r="IE63" s="490"/>
      <c r="IF63" s="490"/>
      <c r="IG63" s="490"/>
      <c r="IH63" s="490"/>
      <c r="II63" s="490"/>
      <c r="IJ63" s="490"/>
      <c r="IK63" s="490"/>
      <c r="IL63" s="490"/>
      <c r="IM63" s="490"/>
      <c r="IN63" s="490"/>
      <c r="IO63" s="490"/>
      <c r="IP63" s="490"/>
      <c r="IQ63" s="490"/>
      <c r="IR63" s="490"/>
      <c r="IS63" s="490"/>
      <c r="IT63" s="490"/>
      <c r="IU63" s="490"/>
      <c r="IV63" s="490"/>
    </row>
    <row r="64" spans="19:256" ht="15" x14ac:dyDescent="0.25">
      <c r="S64" s="491"/>
      <c r="T64" s="491"/>
      <c r="U64" s="491"/>
      <c r="V64" s="491"/>
      <c r="W64" s="491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1"/>
      <c r="CA64" s="491"/>
      <c r="CB64" s="491"/>
      <c r="CC64" s="491"/>
      <c r="CD64" s="491"/>
      <c r="CE64" s="491"/>
      <c r="CF64" s="491"/>
      <c r="CG64" s="491"/>
      <c r="CH64" s="491"/>
      <c r="CI64" s="491"/>
      <c r="CJ64" s="491"/>
      <c r="CK64" s="491"/>
      <c r="CL64" s="491"/>
      <c r="CM64" s="491"/>
      <c r="CN64" s="491"/>
      <c r="CO64" s="491"/>
      <c r="CP64" s="491"/>
      <c r="CQ64" s="491"/>
      <c r="CR64" s="491"/>
      <c r="CS64" s="491"/>
      <c r="CT64" s="491"/>
      <c r="CU64" s="491"/>
      <c r="CV64" s="491"/>
      <c r="CW64" s="491"/>
      <c r="CX64" s="491"/>
      <c r="CY64" s="491"/>
      <c r="CZ64" s="491"/>
      <c r="DA64" s="491"/>
      <c r="DB64" s="491"/>
      <c r="DC64" s="491"/>
      <c r="DD64" s="491"/>
      <c r="DE64" s="491"/>
      <c r="DF64" s="491"/>
      <c r="DG64" s="491"/>
      <c r="DH64" s="491"/>
      <c r="DI64" s="491"/>
      <c r="DJ64" s="491"/>
      <c r="DK64" s="491"/>
      <c r="DL64" s="491"/>
      <c r="DM64" s="491"/>
      <c r="DN64" s="491"/>
      <c r="DO64" s="491"/>
      <c r="DP64" s="491"/>
      <c r="DQ64" s="491"/>
      <c r="DR64" s="491"/>
      <c r="DS64" s="491"/>
      <c r="DT64" s="491"/>
      <c r="DU64" s="491"/>
      <c r="DV64" s="491"/>
      <c r="DW64" s="491"/>
      <c r="DX64" s="491"/>
      <c r="DY64" s="491"/>
      <c r="DZ64" s="491"/>
      <c r="EA64" s="491"/>
      <c r="EB64" s="491"/>
      <c r="EC64" s="491"/>
      <c r="ED64" s="491"/>
      <c r="EE64" s="491"/>
      <c r="EF64" s="491"/>
      <c r="EG64" s="491"/>
      <c r="EH64" s="491"/>
      <c r="EI64" s="491"/>
      <c r="EJ64" s="491"/>
      <c r="EK64" s="491"/>
      <c r="EL64" s="491"/>
      <c r="EM64" s="491"/>
      <c r="EN64" s="491"/>
      <c r="EO64" s="491"/>
      <c r="EP64" s="491"/>
      <c r="EQ64" s="491"/>
      <c r="ER64" s="491"/>
      <c r="ES64" s="491"/>
      <c r="ET64" s="491"/>
      <c r="EU64" s="491"/>
      <c r="EV64" s="491"/>
      <c r="EW64" s="491"/>
      <c r="EX64" s="491"/>
      <c r="EY64" s="491"/>
      <c r="EZ64" s="491"/>
      <c r="FA64" s="491"/>
      <c r="FB64" s="491"/>
      <c r="FC64" s="491"/>
      <c r="FD64" s="491"/>
      <c r="FE64" s="491"/>
      <c r="FF64" s="491"/>
      <c r="FG64" s="491"/>
      <c r="FH64" s="491"/>
      <c r="FI64" s="491"/>
      <c r="FJ64" s="491"/>
      <c r="FK64" s="491"/>
      <c r="FL64" s="491"/>
      <c r="FM64" s="491"/>
      <c r="FN64" s="491"/>
      <c r="FO64" s="491"/>
      <c r="FP64" s="491"/>
      <c r="FQ64" s="491"/>
      <c r="FR64" s="491"/>
      <c r="FS64" s="491"/>
      <c r="FT64" s="491"/>
      <c r="FU64" s="491"/>
      <c r="FV64" s="491"/>
      <c r="FW64" s="491"/>
      <c r="FX64" s="491"/>
      <c r="FY64" s="491"/>
      <c r="FZ64" s="491"/>
      <c r="GA64" s="491"/>
      <c r="GB64" s="491"/>
      <c r="GC64" s="491"/>
      <c r="GD64" s="491"/>
      <c r="GE64" s="491"/>
      <c r="GF64" s="491"/>
      <c r="GG64" s="491"/>
      <c r="GH64" s="491"/>
      <c r="GI64" s="491"/>
      <c r="GJ64" s="491"/>
      <c r="GK64" s="491"/>
      <c r="GL64" s="491"/>
      <c r="GM64" s="491"/>
      <c r="GN64" s="491"/>
      <c r="GO64" s="491"/>
      <c r="GP64" s="491"/>
      <c r="GQ64" s="491"/>
      <c r="GR64" s="491"/>
      <c r="GS64" s="491"/>
      <c r="GT64" s="491"/>
      <c r="GU64" s="491"/>
      <c r="GV64" s="491"/>
      <c r="GW64" s="491"/>
      <c r="GX64" s="491"/>
      <c r="GY64" s="491"/>
      <c r="GZ64" s="491"/>
      <c r="HA64" s="491"/>
      <c r="HB64" s="491"/>
      <c r="HC64" s="491"/>
      <c r="HD64" s="491"/>
      <c r="HE64" s="491"/>
      <c r="HF64" s="491"/>
      <c r="HG64" s="491"/>
      <c r="HH64" s="491"/>
      <c r="HI64" s="491"/>
      <c r="HJ64" s="491"/>
      <c r="HK64" s="491"/>
      <c r="HL64" s="491"/>
      <c r="HM64" s="491"/>
      <c r="HN64" s="491"/>
      <c r="HO64" s="491"/>
      <c r="HP64" s="491"/>
      <c r="HQ64" s="491"/>
      <c r="HR64" s="491"/>
      <c r="HS64" s="491"/>
      <c r="HT64" s="491"/>
      <c r="HU64" s="491"/>
      <c r="HV64" s="491"/>
      <c r="HW64" s="491"/>
      <c r="HX64" s="491"/>
      <c r="HY64" s="491"/>
      <c r="HZ64" s="491"/>
      <c r="IA64" s="491"/>
      <c r="IB64" s="491"/>
      <c r="IC64" s="491"/>
      <c r="ID64" s="491"/>
      <c r="IE64" s="491"/>
      <c r="IF64" s="491"/>
      <c r="IG64" s="491"/>
      <c r="IH64" s="491"/>
      <c r="II64" s="491"/>
      <c r="IJ64" s="491"/>
      <c r="IK64" s="491"/>
      <c r="IL64" s="491"/>
      <c r="IM64" s="491"/>
      <c r="IN64" s="491"/>
      <c r="IO64" s="491"/>
      <c r="IP64" s="491"/>
      <c r="IQ64" s="491"/>
      <c r="IR64" s="491"/>
      <c r="IS64" s="491"/>
      <c r="IT64" s="491"/>
      <c r="IU64" s="491"/>
      <c r="IV64" s="491"/>
    </row>
    <row r="65" spans="19:256" x14ac:dyDescent="0.2"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0"/>
      <c r="AQ65" s="490"/>
      <c r="AR65" s="490"/>
      <c r="AS65" s="490"/>
      <c r="AT65" s="490"/>
      <c r="AU65" s="490"/>
      <c r="AV65" s="490"/>
      <c r="AW65" s="490"/>
      <c r="AX65" s="490"/>
      <c r="AY65" s="490"/>
      <c r="AZ65" s="490"/>
      <c r="BA65" s="490"/>
      <c r="BB65" s="490"/>
      <c r="BC65" s="490"/>
      <c r="BD65" s="490"/>
      <c r="BE65" s="490"/>
      <c r="BF65" s="490"/>
      <c r="BG65" s="490"/>
      <c r="BH65" s="490"/>
      <c r="BI65" s="490"/>
      <c r="BJ65" s="490"/>
      <c r="BK65" s="490"/>
      <c r="BL65" s="490"/>
      <c r="BM65" s="490"/>
      <c r="BN65" s="490"/>
      <c r="BO65" s="490"/>
      <c r="BP65" s="490"/>
      <c r="BQ65" s="490"/>
      <c r="BR65" s="490"/>
      <c r="BS65" s="490"/>
      <c r="BT65" s="490"/>
      <c r="BU65" s="490"/>
      <c r="BV65" s="490"/>
      <c r="BW65" s="490"/>
      <c r="BX65" s="490"/>
      <c r="BY65" s="490"/>
      <c r="BZ65" s="490"/>
      <c r="CA65" s="490"/>
      <c r="CB65" s="490"/>
      <c r="CC65" s="490"/>
      <c r="CD65" s="490"/>
      <c r="CE65" s="490"/>
      <c r="CF65" s="490"/>
      <c r="CG65" s="490"/>
      <c r="CH65" s="490"/>
      <c r="CI65" s="490"/>
      <c r="CJ65" s="490"/>
      <c r="CK65" s="490"/>
      <c r="CL65" s="490"/>
      <c r="CM65" s="490"/>
      <c r="CN65" s="490"/>
      <c r="CO65" s="490"/>
      <c r="CP65" s="490"/>
      <c r="CQ65" s="490"/>
      <c r="CR65" s="490"/>
      <c r="CS65" s="490"/>
      <c r="CT65" s="490"/>
      <c r="CU65" s="490"/>
      <c r="CV65" s="490"/>
      <c r="CW65" s="490"/>
      <c r="CX65" s="490"/>
      <c r="CY65" s="490"/>
      <c r="CZ65" s="490"/>
      <c r="DA65" s="490"/>
      <c r="DB65" s="490"/>
      <c r="DC65" s="490"/>
      <c r="DD65" s="490"/>
      <c r="DE65" s="490"/>
      <c r="DF65" s="490"/>
      <c r="DG65" s="490"/>
      <c r="DH65" s="490"/>
      <c r="DI65" s="490"/>
      <c r="DJ65" s="490"/>
      <c r="DK65" s="490"/>
      <c r="DL65" s="490"/>
      <c r="DM65" s="490"/>
      <c r="DN65" s="490"/>
      <c r="DO65" s="490"/>
      <c r="DP65" s="490"/>
      <c r="DQ65" s="490"/>
      <c r="DR65" s="490"/>
      <c r="DS65" s="490"/>
      <c r="DT65" s="490"/>
      <c r="DU65" s="490"/>
      <c r="DV65" s="490"/>
      <c r="DW65" s="490"/>
      <c r="DX65" s="490"/>
      <c r="DY65" s="490"/>
      <c r="DZ65" s="490"/>
      <c r="EA65" s="490"/>
      <c r="EB65" s="490"/>
      <c r="EC65" s="490"/>
      <c r="ED65" s="490"/>
      <c r="EE65" s="490"/>
      <c r="EF65" s="490"/>
      <c r="EG65" s="490"/>
      <c r="EH65" s="490"/>
      <c r="EI65" s="490"/>
      <c r="EJ65" s="490"/>
      <c r="EK65" s="490"/>
      <c r="EL65" s="490"/>
      <c r="EM65" s="490"/>
      <c r="EN65" s="490"/>
      <c r="EO65" s="490"/>
      <c r="EP65" s="490"/>
      <c r="EQ65" s="490"/>
      <c r="ER65" s="490"/>
      <c r="ES65" s="490"/>
      <c r="ET65" s="490"/>
      <c r="EU65" s="490"/>
      <c r="EV65" s="490"/>
      <c r="EW65" s="490"/>
      <c r="EX65" s="490"/>
      <c r="EY65" s="490"/>
      <c r="EZ65" s="490"/>
      <c r="FA65" s="490"/>
      <c r="FB65" s="490"/>
      <c r="FC65" s="490"/>
      <c r="FD65" s="490"/>
      <c r="FE65" s="490"/>
      <c r="FF65" s="490"/>
      <c r="FG65" s="490"/>
      <c r="FH65" s="490"/>
      <c r="FI65" s="490"/>
      <c r="FJ65" s="490"/>
      <c r="FK65" s="490"/>
      <c r="FL65" s="490"/>
      <c r="FM65" s="490"/>
      <c r="FN65" s="490"/>
      <c r="FO65" s="490"/>
      <c r="FP65" s="490"/>
      <c r="FQ65" s="490"/>
      <c r="FR65" s="490"/>
      <c r="FS65" s="490"/>
      <c r="FT65" s="490"/>
      <c r="FU65" s="490"/>
      <c r="FV65" s="490"/>
      <c r="FW65" s="490"/>
      <c r="FX65" s="490"/>
      <c r="FY65" s="490"/>
      <c r="FZ65" s="490"/>
      <c r="GA65" s="490"/>
      <c r="GB65" s="490"/>
      <c r="GC65" s="490"/>
      <c r="GD65" s="490"/>
      <c r="GE65" s="490"/>
      <c r="GF65" s="490"/>
      <c r="GG65" s="490"/>
      <c r="GH65" s="490"/>
      <c r="GI65" s="490"/>
      <c r="GJ65" s="490"/>
      <c r="GK65" s="490"/>
      <c r="GL65" s="490"/>
      <c r="GM65" s="490"/>
      <c r="GN65" s="490"/>
      <c r="GO65" s="490"/>
      <c r="GP65" s="490"/>
      <c r="GQ65" s="490"/>
      <c r="GR65" s="490"/>
      <c r="GS65" s="490"/>
      <c r="GT65" s="490"/>
      <c r="GU65" s="490"/>
      <c r="GV65" s="490"/>
      <c r="GW65" s="490"/>
      <c r="GX65" s="490"/>
      <c r="GY65" s="490"/>
      <c r="GZ65" s="490"/>
      <c r="HA65" s="490"/>
      <c r="HB65" s="490"/>
      <c r="HC65" s="490"/>
      <c r="HD65" s="490"/>
      <c r="HE65" s="490"/>
      <c r="HF65" s="490"/>
      <c r="HG65" s="490"/>
      <c r="HH65" s="490"/>
      <c r="HI65" s="490"/>
      <c r="HJ65" s="490"/>
      <c r="HK65" s="490"/>
      <c r="HL65" s="490"/>
      <c r="HM65" s="490"/>
      <c r="HN65" s="490"/>
      <c r="HO65" s="490"/>
      <c r="HP65" s="490"/>
      <c r="HQ65" s="490"/>
      <c r="HR65" s="490"/>
      <c r="HS65" s="490"/>
      <c r="HT65" s="490"/>
      <c r="HU65" s="490"/>
      <c r="HV65" s="490"/>
      <c r="HW65" s="490"/>
      <c r="HX65" s="490"/>
      <c r="HY65" s="490"/>
      <c r="HZ65" s="490"/>
      <c r="IA65" s="490"/>
      <c r="IB65" s="490"/>
      <c r="IC65" s="490"/>
      <c r="ID65" s="490"/>
      <c r="IE65" s="490"/>
      <c r="IF65" s="490"/>
      <c r="IG65" s="490"/>
      <c r="IH65" s="490"/>
      <c r="II65" s="490"/>
      <c r="IJ65" s="490"/>
      <c r="IK65" s="490"/>
      <c r="IL65" s="490"/>
      <c r="IM65" s="490"/>
      <c r="IN65" s="490"/>
      <c r="IO65" s="490"/>
      <c r="IP65" s="490"/>
      <c r="IQ65" s="490"/>
      <c r="IR65" s="490"/>
      <c r="IS65" s="490"/>
      <c r="IT65" s="490"/>
      <c r="IU65" s="490"/>
      <c r="IV65" s="490"/>
    </row>
    <row r="66" spans="19:256" x14ac:dyDescent="0.2"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  <c r="AU66" s="490"/>
      <c r="AV66" s="490"/>
      <c r="AW66" s="490"/>
      <c r="AX66" s="490"/>
      <c r="AY66" s="490"/>
      <c r="AZ66" s="490"/>
      <c r="BA66" s="490"/>
      <c r="BB66" s="490"/>
      <c r="BC66" s="490"/>
      <c r="BD66" s="490"/>
      <c r="BE66" s="490"/>
      <c r="BF66" s="490"/>
      <c r="BG66" s="490"/>
      <c r="BH66" s="490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490"/>
      <c r="BT66" s="490"/>
      <c r="BU66" s="490"/>
      <c r="BV66" s="490"/>
      <c r="BW66" s="490"/>
      <c r="BX66" s="490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0"/>
      <c r="DF66" s="490"/>
      <c r="DG66" s="490"/>
      <c r="DH66" s="490"/>
      <c r="DI66" s="490"/>
      <c r="DJ66" s="490"/>
      <c r="DK66" s="490"/>
      <c r="DL66" s="490"/>
      <c r="DM66" s="490"/>
      <c r="DN66" s="490"/>
      <c r="DO66" s="490"/>
      <c r="DP66" s="490"/>
      <c r="DQ66" s="490"/>
      <c r="DR66" s="490"/>
      <c r="DS66" s="490"/>
      <c r="DT66" s="490"/>
      <c r="DU66" s="490"/>
      <c r="DV66" s="490"/>
      <c r="DW66" s="490"/>
      <c r="DX66" s="490"/>
      <c r="DY66" s="490"/>
      <c r="DZ66" s="490"/>
      <c r="EA66" s="490"/>
      <c r="EB66" s="490"/>
      <c r="EC66" s="490"/>
      <c r="ED66" s="490"/>
      <c r="EE66" s="490"/>
      <c r="EF66" s="490"/>
      <c r="EG66" s="490"/>
      <c r="EH66" s="490"/>
      <c r="EI66" s="490"/>
      <c r="EJ66" s="490"/>
      <c r="EK66" s="490"/>
      <c r="EL66" s="490"/>
      <c r="EM66" s="490"/>
      <c r="EN66" s="490"/>
      <c r="EO66" s="490"/>
      <c r="EP66" s="490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0"/>
      <c r="FB66" s="490"/>
      <c r="FC66" s="490"/>
      <c r="FD66" s="490"/>
      <c r="FE66" s="490"/>
      <c r="FF66" s="490"/>
      <c r="FG66" s="490"/>
      <c r="FH66" s="490"/>
      <c r="FI66" s="490"/>
      <c r="FJ66" s="490"/>
      <c r="FK66" s="490"/>
      <c r="FL66" s="490"/>
      <c r="FM66" s="490"/>
      <c r="FN66" s="490"/>
      <c r="FO66" s="490"/>
      <c r="FP66" s="490"/>
      <c r="FQ66" s="490"/>
      <c r="FR66" s="490"/>
      <c r="FS66" s="490"/>
      <c r="FT66" s="490"/>
      <c r="FU66" s="490"/>
      <c r="FV66" s="490"/>
      <c r="FW66" s="490"/>
      <c r="FX66" s="490"/>
      <c r="FY66" s="490"/>
      <c r="FZ66" s="490"/>
      <c r="GA66" s="490"/>
      <c r="GB66" s="490"/>
      <c r="GC66" s="490"/>
      <c r="GD66" s="490"/>
      <c r="GE66" s="490"/>
      <c r="GF66" s="490"/>
      <c r="GG66" s="490"/>
      <c r="GH66" s="490"/>
      <c r="GI66" s="490"/>
      <c r="GJ66" s="490"/>
      <c r="GK66" s="490"/>
      <c r="GL66" s="490"/>
      <c r="GM66" s="490"/>
      <c r="GN66" s="490"/>
      <c r="GO66" s="490"/>
      <c r="GP66" s="490"/>
      <c r="GQ66" s="490"/>
      <c r="GR66" s="490"/>
      <c r="GS66" s="490"/>
      <c r="GT66" s="490"/>
      <c r="GU66" s="490"/>
      <c r="GV66" s="490"/>
      <c r="GW66" s="490"/>
      <c r="GX66" s="490"/>
      <c r="GY66" s="490"/>
      <c r="GZ66" s="490"/>
      <c r="HA66" s="490"/>
      <c r="HB66" s="490"/>
      <c r="HC66" s="490"/>
      <c r="HD66" s="490"/>
      <c r="HE66" s="490"/>
      <c r="HF66" s="490"/>
      <c r="HG66" s="490"/>
      <c r="HH66" s="490"/>
      <c r="HI66" s="490"/>
      <c r="HJ66" s="490"/>
      <c r="HK66" s="490"/>
      <c r="HL66" s="490"/>
      <c r="HM66" s="490"/>
      <c r="HN66" s="490"/>
      <c r="HO66" s="490"/>
      <c r="HP66" s="490"/>
      <c r="HQ66" s="490"/>
      <c r="HR66" s="490"/>
      <c r="HS66" s="490"/>
      <c r="HT66" s="490"/>
      <c r="HU66" s="490"/>
      <c r="HV66" s="490"/>
      <c r="HW66" s="490"/>
      <c r="HX66" s="490"/>
      <c r="HY66" s="490"/>
      <c r="HZ66" s="490"/>
      <c r="IA66" s="490"/>
      <c r="IB66" s="490"/>
      <c r="IC66" s="490"/>
      <c r="ID66" s="490"/>
      <c r="IE66" s="490"/>
      <c r="IF66" s="490"/>
      <c r="IG66" s="490"/>
      <c r="IH66" s="490"/>
      <c r="II66" s="490"/>
      <c r="IJ66" s="490"/>
      <c r="IK66" s="490"/>
      <c r="IL66" s="490"/>
      <c r="IM66" s="490"/>
      <c r="IN66" s="490"/>
      <c r="IO66" s="490"/>
      <c r="IP66" s="490"/>
      <c r="IQ66" s="490"/>
      <c r="IR66" s="490"/>
      <c r="IS66" s="490"/>
      <c r="IT66" s="490"/>
      <c r="IU66" s="490"/>
      <c r="IV66" s="490"/>
    </row>
    <row r="68" spans="19:256" x14ac:dyDescent="0.2"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492"/>
      <c r="AX68" s="492"/>
      <c r="AY68" s="492"/>
      <c r="AZ68" s="492"/>
      <c r="BA68" s="492"/>
      <c r="BB68" s="492"/>
      <c r="BC68" s="492"/>
      <c r="BD68" s="492"/>
      <c r="BE68" s="492"/>
      <c r="BF68" s="492"/>
      <c r="BG68" s="492"/>
      <c r="BH68" s="492"/>
      <c r="BI68" s="492"/>
      <c r="BJ68" s="492"/>
      <c r="BK68" s="492"/>
      <c r="BL68" s="492"/>
      <c r="BM68" s="492"/>
      <c r="BN68" s="492"/>
      <c r="BO68" s="492"/>
      <c r="BP68" s="492"/>
      <c r="BQ68" s="492"/>
      <c r="BR68" s="492"/>
      <c r="BS68" s="492"/>
      <c r="BT68" s="492"/>
      <c r="BU68" s="492"/>
      <c r="BV68" s="492"/>
      <c r="BW68" s="492"/>
      <c r="BX68" s="492"/>
      <c r="BY68" s="492"/>
      <c r="BZ68" s="492"/>
      <c r="CA68" s="492"/>
      <c r="CB68" s="492"/>
      <c r="CC68" s="492"/>
      <c r="CD68" s="492"/>
      <c r="CE68" s="492"/>
      <c r="CF68" s="492"/>
      <c r="CG68" s="492"/>
      <c r="CH68" s="492"/>
      <c r="CI68" s="492"/>
      <c r="CJ68" s="492"/>
      <c r="CK68" s="492"/>
      <c r="CL68" s="492"/>
      <c r="CM68" s="492"/>
      <c r="CN68" s="492"/>
      <c r="CO68" s="492"/>
      <c r="CP68" s="492"/>
      <c r="CQ68" s="492"/>
      <c r="CR68" s="492"/>
      <c r="CS68" s="492"/>
      <c r="CT68" s="492"/>
      <c r="CU68" s="492"/>
      <c r="CV68" s="492"/>
      <c r="CW68" s="492"/>
      <c r="CX68" s="492"/>
      <c r="CY68" s="492"/>
      <c r="CZ68" s="492"/>
      <c r="DA68" s="492"/>
      <c r="DB68" s="492"/>
      <c r="DC68" s="492"/>
      <c r="DD68" s="492"/>
      <c r="DE68" s="492"/>
      <c r="DF68" s="492"/>
      <c r="DG68" s="492"/>
      <c r="DH68" s="492"/>
      <c r="DI68" s="492"/>
      <c r="DJ68" s="492"/>
      <c r="DK68" s="492"/>
      <c r="DL68" s="492"/>
      <c r="DM68" s="492"/>
      <c r="DN68" s="492"/>
      <c r="DO68" s="492"/>
      <c r="DP68" s="492"/>
      <c r="DQ68" s="492"/>
      <c r="DR68" s="492"/>
      <c r="DS68" s="492"/>
      <c r="DT68" s="492"/>
      <c r="DU68" s="492"/>
      <c r="DV68" s="492"/>
      <c r="DW68" s="492"/>
      <c r="DX68" s="492"/>
      <c r="DY68" s="492"/>
      <c r="DZ68" s="492"/>
      <c r="EA68" s="492"/>
      <c r="EB68" s="492"/>
      <c r="EC68" s="492"/>
      <c r="ED68" s="492"/>
      <c r="EE68" s="492"/>
      <c r="EF68" s="492"/>
      <c r="EG68" s="492"/>
      <c r="EH68" s="492"/>
      <c r="EI68" s="492"/>
      <c r="EJ68" s="492"/>
      <c r="EK68" s="492"/>
      <c r="EL68" s="492"/>
      <c r="EM68" s="492"/>
      <c r="EN68" s="492"/>
      <c r="EO68" s="492"/>
      <c r="EP68" s="492"/>
      <c r="EQ68" s="492"/>
      <c r="ER68" s="492"/>
      <c r="ES68" s="492"/>
      <c r="ET68" s="492"/>
      <c r="EU68" s="492"/>
      <c r="EV68" s="492"/>
      <c r="EW68" s="492"/>
      <c r="EX68" s="492"/>
      <c r="EY68" s="492"/>
      <c r="EZ68" s="492"/>
      <c r="FA68" s="492"/>
      <c r="FB68" s="492"/>
      <c r="FC68" s="492"/>
      <c r="FD68" s="492"/>
      <c r="FE68" s="492"/>
      <c r="FF68" s="492"/>
      <c r="FG68" s="492"/>
      <c r="FH68" s="492"/>
      <c r="FI68" s="492"/>
      <c r="FJ68" s="492"/>
      <c r="FK68" s="492"/>
      <c r="FL68" s="492"/>
      <c r="FM68" s="492"/>
      <c r="FN68" s="492"/>
      <c r="FO68" s="492"/>
      <c r="FP68" s="492"/>
      <c r="FQ68" s="492"/>
      <c r="FR68" s="492"/>
      <c r="FS68" s="492"/>
      <c r="FT68" s="492"/>
      <c r="FU68" s="492"/>
      <c r="FV68" s="492"/>
      <c r="FW68" s="492"/>
      <c r="FX68" s="492"/>
      <c r="FY68" s="492"/>
      <c r="FZ68" s="492"/>
      <c r="GA68" s="492"/>
      <c r="GB68" s="492"/>
      <c r="GC68" s="492"/>
      <c r="GD68" s="492"/>
      <c r="GE68" s="492"/>
      <c r="GF68" s="492"/>
      <c r="GG68" s="492"/>
      <c r="GH68" s="492"/>
      <c r="GI68" s="492"/>
      <c r="GJ68" s="492"/>
      <c r="GK68" s="492"/>
      <c r="GL68" s="492"/>
      <c r="GM68" s="492"/>
      <c r="GN68" s="492"/>
      <c r="GO68" s="492"/>
      <c r="GP68" s="492"/>
      <c r="GQ68" s="492"/>
      <c r="GR68" s="492"/>
      <c r="GS68" s="492"/>
      <c r="GT68" s="492"/>
      <c r="GU68" s="492"/>
      <c r="GV68" s="492"/>
      <c r="GW68" s="492"/>
      <c r="GX68" s="492"/>
      <c r="GY68" s="492"/>
      <c r="GZ68" s="492"/>
      <c r="HA68" s="492"/>
      <c r="HB68" s="492"/>
      <c r="HC68" s="492"/>
      <c r="HD68" s="492"/>
      <c r="HE68" s="492"/>
      <c r="HF68" s="492"/>
      <c r="HG68" s="492"/>
      <c r="HH68" s="492"/>
      <c r="HI68" s="492"/>
      <c r="HJ68" s="492"/>
      <c r="HK68" s="492"/>
      <c r="HL68" s="492"/>
      <c r="HM68" s="492"/>
      <c r="HN68" s="492"/>
      <c r="HO68" s="492"/>
      <c r="HP68" s="492"/>
      <c r="HQ68" s="492"/>
      <c r="HR68" s="492"/>
      <c r="HS68" s="492"/>
      <c r="HT68" s="492"/>
      <c r="HU68" s="492"/>
      <c r="HV68" s="492"/>
      <c r="HW68" s="492"/>
      <c r="HX68" s="492"/>
      <c r="HY68" s="492"/>
      <c r="HZ68" s="492"/>
      <c r="IA68" s="492"/>
      <c r="IB68" s="492"/>
      <c r="IC68" s="492"/>
      <c r="ID68" s="492"/>
      <c r="IE68" s="492"/>
      <c r="IF68" s="492"/>
      <c r="IG68" s="492"/>
      <c r="IH68" s="492"/>
      <c r="II68" s="492"/>
      <c r="IJ68" s="492"/>
      <c r="IK68" s="492"/>
      <c r="IL68" s="492"/>
      <c r="IM68" s="492"/>
      <c r="IN68" s="492"/>
      <c r="IO68" s="492"/>
      <c r="IP68" s="492"/>
      <c r="IQ68" s="492"/>
      <c r="IR68" s="492"/>
      <c r="IS68" s="492"/>
      <c r="IT68" s="492"/>
      <c r="IU68" s="492"/>
      <c r="IV68" s="492"/>
    </row>
    <row r="69" spans="19:256" x14ac:dyDescent="0.2"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2"/>
      <c r="EF69" s="492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  <c r="FL69" s="492"/>
      <c r="FM69" s="492"/>
      <c r="FN69" s="492"/>
      <c r="FO69" s="492"/>
      <c r="FP69" s="492"/>
      <c r="FQ69" s="492"/>
      <c r="FR69" s="492"/>
      <c r="FS69" s="492"/>
      <c r="FT69" s="492"/>
      <c r="FU69" s="492"/>
      <c r="FV69" s="492"/>
      <c r="FW69" s="492"/>
      <c r="FX69" s="492"/>
      <c r="FY69" s="492"/>
      <c r="FZ69" s="492"/>
      <c r="GA69" s="492"/>
      <c r="GB69" s="492"/>
      <c r="GC69" s="492"/>
      <c r="GD69" s="492"/>
      <c r="GE69" s="492"/>
      <c r="GF69" s="492"/>
      <c r="GG69" s="492"/>
      <c r="GH69" s="492"/>
      <c r="GI69" s="492"/>
      <c r="GJ69" s="492"/>
      <c r="GK69" s="492"/>
      <c r="GL69" s="492"/>
      <c r="GM69" s="492"/>
      <c r="GN69" s="492"/>
      <c r="GO69" s="492"/>
      <c r="GP69" s="492"/>
      <c r="GQ69" s="492"/>
      <c r="GR69" s="492"/>
      <c r="GS69" s="492"/>
      <c r="GT69" s="492"/>
      <c r="GU69" s="492"/>
      <c r="GV69" s="492"/>
      <c r="GW69" s="492"/>
      <c r="GX69" s="492"/>
      <c r="GY69" s="492"/>
      <c r="GZ69" s="492"/>
      <c r="HA69" s="492"/>
      <c r="HB69" s="492"/>
      <c r="HC69" s="492"/>
      <c r="HD69" s="492"/>
      <c r="HE69" s="492"/>
      <c r="HF69" s="492"/>
      <c r="HG69" s="492"/>
      <c r="HH69" s="492"/>
      <c r="HI69" s="492"/>
      <c r="HJ69" s="492"/>
      <c r="HK69" s="492"/>
      <c r="HL69" s="492"/>
      <c r="HM69" s="492"/>
      <c r="HN69" s="492"/>
      <c r="HO69" s="492"/>
      <c r="HP69" s="492"/>
      <c r="HQ69" s="492"/>
      <c r="HR69" s="492"/>
      <c r="HS69" s="492"/>
      <c r="HT69" s="492"/>
      <c r="HU69" s="492"/>
      <c r="HV69" s="492"/>
      <c r="HW69" s="492"/>
      <c r="HX69" s="492"/>
      <c r="HY69" s="492"/>
      <c r="HZ69" s="492"/>
      <c r="IA69" s="492"/>
      <c r="IB69" s="492"/>
      <c r="IC69" s="492"/>
      <c r="ID69" s="492"/>
      <c r="IE69" s="492"/>
      <c r="IF69" s="492"/>
      <c r="IG69" s="492"/>
      <c r="IH69" s="492"/>
      <c r="II69" s="492"/>
      <c r="IJ69" s="492"/>
      <c r="IK69" s="492"/>
      <c r="IL69" s="492"/>
      <c r="IM69" s="492"/>
      <c r="IN69" s="492"/>
      <c r="IO69" s="492"/>
      <c r="IP69" s="492"/>
      <c r="IQ69" s="492"/>
      <c r="IR69" s="492"/>
      <c r="IS69" s="492"/>
      <c r="IT69" s="492"/>
      <c r="IU69" s="492"/>
      <c r="IV69" s="492"/>
    </row>
  </sheetData>
  <mergeCells count="19">
    <mergeCell ref="F16:H16"/>
    <mergeCell ref="G7:H7"/>
    <mergeCell ref="A8:A9"/>
    <mergeCell ref="B8:B9"/>
    <mergeCell ref="C8:C9"/>
    <mergeCell ref="D8:D9"/>
    <mergeCell ref="E8:F8"/>
    <mergeCell ref="G8:H8"/>
    <mergeCell ref="A13:C13"/>
    <mergeCell ref="A15:C15"/>
    <mergeCell ref="F13:H13"/>
    <mergeCell ref="F14:H14"/>
    <mergeCell ref="F15:H15"/>
    <mergeCell ref="B6:F6"/>
    <mergeCell ref="G1:H1"/>
    <mergeCell ref="D2:H2"/>
    <mergeCell ref="D3:H3"/>
    <mergeCell ref="A4:H4"/>
    <mergeCell ref="B5:F5"/>
  </mergeCells>
  <pageMargins left="0.70866141732283472" right="0.11811023622047245" top="0.55118110236220474" bottom="0.35433070866141736" header="0.11811023622047245" footer="0.11811023622047245"/>
  <pageSetup paperSize="9" scale="105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V71"/>
  <sheetViews>
    <sheetView zoomScaleNormal="100" workbookViewId="0">
      <selection activeCell="G30" sqref="G30"/>
    </sheetView>
  </sheetViews>
  <sheetFormatPr defaultRowHeight="12.75" x14ac:dyDescent="0.25"/>
  <cols>
    <col min="1" max="1" width="34" style="18" customWidth="1"/>
    <col min="2" max="2" width="12.28515625" style="18" customWidth="1"/>
    <col min="3" max="3" width="13.140625" style="18" customWidth="1"/>
    <col min="4" max="4" width="7.42578125" style="18" customWidth="1"/>
    <col min="5" max="5" width="16.85546875" style="18" customWidth="1"/>
    <col min="6" max="6" width="15.5703125" style="18" customWidth="1"/>
    <col min="7" max="7" width="16.42578125" style="18" customWidth="1"/>
    <col min="8" max="8" width="17.28515625" style="18" customWidth="1"/>
    <col min="9" max="9" width="15.7109375" style="18" customWidth="1"/>
    <col min="10" max="10" width="6.5703125" style="18" customWidth="1"/>
    <col min="11" max="11" width="5.7109375" style="18" customWidth="1"/>
    <col min="12" max="12" width="11.28515625" style="18" customWidth="1"/>
    <col min="13" max="16384" width="9.140625" style="18"/>
  </cols>
  <sheetData>
    <row r="1" spans="1:256" x14ac:dyDescent="0.25">
      <c r="A1" s="13"/>
      <c r="B1" s="13"/>
      <c r="C1" s="13"/>
      <c r="D1" s="13"/>
      <c r="E1" s="13"/>
      <c r="F1" s="13"/>
      <c r="G1" s="17" t="s">
        <v>42</v>
      </c>
      <c r="H1" s="13"/>
    </row>
    <row r="2" spans="1:256" ht="29.25" customHeight="1" x14ac:dyDescent="0.25">
      <c r="A2" s="116"/>
      <c r="B2" s="116"/>
      <c r="C2" s="116"/>
      <c r="D2" s="562" t="s">
        <v>199</v>
      </c>
      <c r="E2" s="563"/>
      <c r="F2" s="563"/>
      <c r="G2" s="563"/>
      <c r="H2" s="563"/>
    </row>
    <row r="3" spans="1:256" ht="27.75" customHeight="1" x14ac:dyDescent="0.25">
      <c r="A3" s="116"/>
      <c r="B3" s="116"/>
      <c r="C3" s="116"/>
      <c r="D3" s="562" t="str">
        <f>Данные!B15</f>
        <v>Выборы депутатов Государственной Думы Федерального Собрания Российской Федерации восьмого созыва</v>
      </c>
      <c r="E3" s="562"/>
      <c r="F3" s="562"/>
      <c r="G3" s="562"/>
      <c r="H3" s="562"/>
    </row>
    <row r="4" spans="1:256" ht="5.25" customHeight="1" x14ac:dyDescent="0.25">
      <c r="A4" s="116"/>
      <c r="B4" s="116"/>
      <c r="C4" s="116"/>
      <c r="D4" s="116"/>
      <c r="E4" s="116"/>
      <c r="F4" s="116"/>
      <c r="G4" s="116"/>
      <c r="H4" s="116"/>
    </row>
    <row r="5" spans="1:256" ht="15.75" x14ac:dyDescent="0.25">
      <c r="A5" s="564" t="s">
        <v>239</v>
      </c>
      <c r="B5" s="564"/>
      <c r="C5" s="564"/>
      <c r="D5" s="564"/>
      <c r="E5" s="564"/>
      <c r="F5" s="564"/>
      <c r="G5" s="564"/>
      <c r="H5" s="564"/>
    </row>
    <row r="6" spans="1:256" ht="4.5" customHeight="1" x14ac:dyDescent="0.25">
      <c r="A6" s="117"/>
      <c r="B6" s="117"/>
      <c r="C6" s="117"/>
      <c r="D6" s="117"/>
      <c r="E6" s="117"/>
      <c r="F6" s="117"/>
      <c r="G6" s="117"/>
      <c r="H6" s="117"/>
    </row>
    <row r="7" spans="1:256" ht="16.5" customHeight="1" x14ac:dyDescent="0.25">
      <c r="A7" s="118"/>
      <c r="B7" s="565" t="str">
        <f>Данные!D12</f>
        <v>Территориальная избирательная комиссия города Невинномысска</v>
      </c>
      <c r="C7" s="565"/>
      <c r="D7" s="565"/>
      <c r="E7" s="565"/>
      <c r="F7" s="565"/>
      <c r="G7" s="565"/>
      <c r="H7" s="119"/>
    </row>
    <row r="8" spans="1:256" x14ac:dyDescent="0.25">
      <c r="A8" s="120"/>
      <c r="B8" s="566" t="s">
        <v>43</v>
      </c>
      <c r="C8" s="567"/>
      <c r="D8" s="567"/>
      <c r="E8" s="567"/>
      <c r="F8" s="567"/>
      <c r="G8" s="567"/>
      <c r="H8" s="120"/>
    </row>
    <row r="9" spans="1:256" ht="3" customHeight="1" x14ac:dyDescent="0.25">
      <c r="A9" s="120"/>
      <c r="B9" s="121"/>
      <c r="C9" s="121"/>
      <c r="D9" s="121"/>
      <c r="E9" s="121"/>
      <c r="F9" s="121"/>
      <c r="G9" s="122"/>
      <c r="H9" s="120"/>
    </row>
    <row r="10" spans="1:256" x14ac:dyDescent="0.25">
      <c r="A10" s="571" t="s">
        <v>44</v>
      </c>
      <c r="B10" s="572"/>
      <c r="C10" s="573"/>
      <c r="D10" s="577" t="s">
        <v>9</v>
      </c>
      <c r="E10" s="577" t="s">
        <v>212</v>
      </c>
      <c r="F10" s="579" t="s">
        <v>45</v>
      </c>
      <c r="G10" s="580"/>
      <c r="H10" s="580"/>
      <c r="I10" s="581"/>
    </row>
    <row r="11" spans="1:256" ht="105.75" customHeight="1" x14ac:dyDescent="0.25">
      <c r="A11" s="574"/>
      <c r="B11" s="575"/>
      <c r="C11" s="576"/>
      <c r="D11" s="578"/>
      <c r="E11" s="578"/>
      <c r="F11" s="123" t="str">
        <f>Данные!B15</f>
        <v>Выборы депутатов Государственной Думы Федерального Собрания Российской Федерации восьмого созыва</v>
      </c>
      <c r="G11" s="124"/>
      <c r="H11" s="125"/>
      <c r="I11" s="126"/>
    </row>
    <row r="12" spans="1:256" ht="12.75" customHeight="1" x14ac:dyDescent="0.25">
      <c r="A12" s="582">
        <v>1</v>
      </c>
      <c r="B12" s="583"/>
      <c r="C12" s="584"/>
      <c r="D12" s="127">
        <v>2</v>
      </c>
      <c r="E12" s="127">
        <v>3</v>
      </c>
      <c r="F12" s="127">
        <v>4</v>
      </c>
      <c r="G12" s="127">
        <v>5</v>
      </c>
      <c r="H12" s="127">
        <v>6</v>
      </c>
      <c r="I12" s="127">
        <v>7</v>
      </c>
    </row>
    <row r="13" spans="1:256" ht="18" customHeight="1" x14ac:dyDescent="0.25">
      <c r="A13" s="568"/>
      <c r="B13" s="569"/>
      <c r="C13" s="570"/>
      <c r="D13" s="128"/>
      <c r="E13" s="129"/>
      <c r="F13" s="130"/>
      <c r="G13" s="129"/>
      <c r="H13" s="129"/>
      <c r="I13" s="129"/>
    </row>
    <row r="14" spans="1:256" ht="9" customHeight="1" x14ac:dyDescent="0.25">
      <c r="A14" s="131"/>
      <c r="B14" s="131"/>
      <c r="C14" s="131"/>
      <c r="D14" s="132"/>
      <c r="E14" s="133"/>
      <c r="F14" s="133"/>
      <c r="G14" s="133"/>
      <c r="H14" s="133"/>
      <c r="I14" s="13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8.25" customHeight="1" x14ac:dyDescent="0.25">
      <c r="A15" s="131"/>
      <c r="B15" s="131"/>
      <c r="C15" s="131"/>
      <c r="D15" s="132"/>
      <c r="E15" s="133"/>
      <c r="F15" s="133"/>
      <c r="G15" s="133"/>
      <c r="H15" s="133"/>
      <c r="I15" s="13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6.75" customHeight="1" x14ac:dyDescent="0.25">
      <c r="A16" s="131"/>
      <c r="B16" s="131"/>
      <c r="C16" s="131"/>
      <c r="D16" s="132"/>
      <c r="E16" s="133"/>
      <c r="F16" s="133"/>
      <c r="G16" s="133"/>
      <c r="H16" s="133"/>
      <c r="I16" s="13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6.5" x14ac:dyDescent="0.25">
      <c r="A17" s="586" t="s">
        <v>46</v>
      </c>
      <c r="B17" s="587"/>
      <c r="C17" s="312"/>
      <c r="D17" s="585"/>
      <c r="E17" s="585"/>
      <c r="F17" s="313"/>
      <c r="G17" s="560" t="str">
        <f>Данные!L80</f>
        <v>Раманн Елена Сергеевна</v>
      </c>
      <c r="H17" s="560"/>
      <c r="I17" s="56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9.5" customHeight="1" x14ac:dyDescent="0.25">
      <c r="A18" s="314"/>
      <c r="B18" s="314"/>
      <c r="C18" s="314"/>
      <c r="D18" s="561" t="s">
        <v>34</v>
      </c>
      <c r="E18" s="561"/>
      <c r="F18" s="315"/>
      <c r="G18" s="561" t="s">
        <v>35</v>
      </c>
      <c r="H18" s="561"/>
      <c r="I18" s="56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4.25" customHeight="1" x14ac:dyDescent="0.25">
      <c r="A19" s="317"/>
      <c r="B19" s="317"/>
      <c r="C19" s="318" t="s">
        <v>36</v>
      </c>
      <c r="D19" s="312"/>
      <c r="E19" s="313"/>
      <c r="F19" s="313"/>
      <c r="G19" s="313"/>
      <c r="H19" s="313"/>
      <c r="I19" s="3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3.5" customHeight="1" x14ac:dyDescent="0.25">
      <c r="A20" s="588" t="s">
        <v>47</v>
      </c>
      <c r="B20" s="589"/>
      <c r="C20" s="319"/>
      <c r="D20" s="585"/>
      <c r="E20" s="585"/>
      <c r="F20" s="313"/>
      <c r="G20" s="560" t="str">
        <f>Данные!L83</f>
        <v>Шапошникова Ольга Валентиновна</v>
      </c>
      <c r="H20" s="560"/>
      <c r="I20" s="56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4.25" customHeight="1" x14ac:dyDescent="0.25">
      <c r="A21" s="320"/>
      <c r="B21" s="321"/>
      <c r="C21" s="321"/>
      <c r="D21" s="561" t="s">
        <v>34</v>
      </c>
      <c r="E21" s="561"/>
      <c r="F21" s="315"/>
      <c r="G21" s="561" t="s">
        <v>35</v>
      </c>
      <c r="H21" s="561"/>
      <c r="I21" s="56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6.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4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3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4.2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4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3.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2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2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4.2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3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6.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6.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6.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6.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6.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6.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6.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6.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6.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6.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6.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6.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6.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6.5" x14ac:dyDescent="0.25">
      <c r="A46" s="21"/>
      <c r="B46" s="21"/>
      <c r="C46" s="21"/>
      <c r="D46" s="21"/>
      <c r="E46" s="21"/>
      <c r="F46" s="21"/>
      <c r="G46" s="21"/>
      <c r="H46" s="21"/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6.5" x14ac:dyDescent="0.25">
      <c r="A47" s="21"/>
      <c r="B47" s="21"/>
      <c r="C47" s="21"/>
      <c r="D47" s="21"/>
      <c r="E47" s="21"/>
      <c r="F47" s="21"/>
      <c r="G47" s="21"/>
      <c r="H47" s="21"/>
      <c r="I47" s="22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6.5" x14ac:dyDescent="0.25">
      <c r="A48" s="22"/>
      <c r="B48" s="22"/>
      <c r="C48" s="22"/>
      <c r="D48" s="22"/>
      <c r="E48" s="22"/>
      <c r="F48" s="22"/>
      <c r="G48" s="22"/>
      <c r="H48" s="22"/>
      <c r="I48" s="21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5.75" x14ac:dyDescent="0.25">
      <c r="A49" s="22"/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6.5" x14ac:dyDescent="0.25">
      <c r="A50" s="21"/>
      <c r="B50" s="21"/>
      <c r="C50" s="21"/>
      <c r="D50" s="21"/>
      <c r="E50" s="21"/>
      <c r="F50" s="21"/>
      <c r="G50" s="21"/>
      <c r="H50" s="21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256" ht="15" x14ac:dyDescent="0.25">
      <c r="A52" s="23"/>
      <c r="B52" s="23"/>
      <c r="C52" s="23"/>
      <c r="D52" s="23"/>
      <c r="E52" s="23"/>
      <c r="F52" s="23"/>
      <c r="G52" s="23"/>
      <c r="H52" s="23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5" x14ac:dyDescent="0.25">
      <c r="A54" s="24"/>
      <c r="B54" s="24"/>
      <c r="C54" s="24"/>
      <c r="D54" s="24"/>
      <c r="E54" s="24"/>
      <c r="F54" s="24"/>
      <c r="G54" s="24"/>
      <c r="H54" s="24"/>
      <c r="I54" s="23"/>
    </row>
    <row r="55" spans="1:256" x14ac:dyDescent="0.25">
      <c r="A55" s="23"/>
      <c r="B55" s="23"/>
      <c r="C55" s="23"/>
      <c r="D55" s="23"/>
      <c r="E55" s="23"/>
      <c r="F55" s="23"/>
      <c r="G55" s="23"/>
      <c r="H55" s="23"/>
    </row>
    <row r="56" spans="1:256" x14ac:dyDescent="0.25">
      <c r="A56" s="23"/>
      <c r="B56" s="23"/>
      <c r="C56" s="23"/>
      <c r="D56" s="23"/>
      <c r="E56" s="23"/>
      <c r="F56" s="23"/>
      <c r="G56" s="23"/>
      <c r="H56" s="23"/>
      <c r="I56" s="25"/>
    </row>
    <row r="57" spans="1:256" x14ac:dyDescent="0.25">
      <c r="I57" s="25"/>
    </row>
    <row r="58" spans="1:256" x14ac:dyDescent="0.25">
      <c r="A58" s="25"/>
      <c r="B58" s="25"/>
      <c r="C58" s="25"/>
      <c r="D58" s="25"/>
      <c r="E58" s="25"/>
      <c r="F58" s="25"/>
      <c r="G58" s="25"/>
      <c r="H58" s="25"/>
    </row>
    <row r="59" spans="1:256" x14ac:dyDescent="0.25">
      <c r="A59" s="25"/>
      <c r="B59" s="25"/>
      <c r="C59" s="25"/>
      <c r="D59" s="25"/>
      <c r="E59" s="25"/>
      <c r="F59" s="25"/>
      <c r="G59" s="25"/>
      <c r="H59" s="25"/>
    </row>
    <row r="62" spans="1:256" x14ac:dyDescent="0.25">
      <c r="A62" s="26"/>
    </row>
    <row r="63" spans="1:256" x14ac:dyDescent="0.25">
      <c r="A63" s="26"/>
    </row>
    <row r="64" spans="1:256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</sheetData>
  <mergeCells count="21">
    <mergeCell ref="A17:B17"/>
    <mergeCell ref="A20:B20"/>
    <mergeCell ref="D21:E21"/>
    <mergeCell ref="D17:E17"/>
    <mergeCell ref="D18:E18"/>
    <mergeCell ref="G17:I17"/>
    <mergeCell ref="G18:I18"/>
    <mergeCell ref="G20:I20"/>
    <mergeCell ref="G21:I21"/>
    <mergeCell ref="D2:H2"/>
    <mergeCell ref="D3:H3"/>
    <mergeCell ref="A5:H5"/>
    <mergeCell ref="B7:G7"/>
    <mergeCell ref="B8:G8"/>
    <mergeCell ref="A13:C13"/>
    <mergeCell ref="A10:C11"/>
    <mergeCell ref="D10:D11"/>
    <mergeCell ref="E10:E11"/>
    <mergeCell ref="F10:I10"/>
    <mergeCell ref="A12:C12"/>
    <mergeCell ref="D20:E20"/>
  </mergeCells>
  <pageMargins left="1.1023622047244095" right="0.31496062992125984" top="0.55118110236220474" bottom="0.35433070866141736" header="0.11811023622047245" footer="0.11811023622047245"/>
  <pageSetup paperSize="9" scale="88" fitToHeight="0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IV66"/>
  <sheetViews>
    <sheetView zoomScaleNormal="100" workbookViewId="0">
      <selection activeCell="F20" sqref="F20"/>
    </sheetView>
  </sheetViews>
  <sheetFormatPr defaultRowHeight="12.75" x14ac:dyDescent="0.25"/>
  <cols>
    <col min="1" max="1" width="24.28515625" style="406" customWidth="1"/>
    <col min="2" max="2" width="27.5703125" style="406" customWidth="1"/>
    <col min="3" max="3" width="6.140625" style="406" customWidth="1"/>
    <col min="4" max="4" width="13" style="406" customWidth="1"/>
    <col min="5" max="5" width="24" style="406" customWidth="1"/>
    <col min="6" max="6" width="13.5703125" style="406" customWidth="1"/>
    <col min="7" max="7" width="13" style="406" customWidth="1"/>
    <col min="8" max="8" width="14.85546875" style="406" customWidth="1"/>
    <col min="9" max="9" width="11.28515625" style="406" customWidth="1"/>
    <col min="10" max="10" width="11.5703125" style="406" customWidth="1"/>
    <col min="11" max="11" width="11.28515625" style="406" customWidth="1"/>
    <col min="12" max="12" width="10.42578125" style="406" customWidth="1"/>
    <col min="13" max="13" width="11" style="406" customWidth="1"/>
    <col min="14" max="14" width="11.28515625" style="406" customWidth="1"/>
    <col min="15" max="15" width="11.85546875" style="406" customWidth="1"/>
    <col min="16" max="16" width="10.7109375" style="406" customWidth="1"/>
    <col min="17" max="17" width="9.42578125" style="406" customWidth="1"/>
    <col min="18" max="18" width="10.42578125" style="406" customWidth="1"/>
    <col min="19" max="19" width="10.5703125" style="406" customWidth="1"/>
    <col min="20" max="16384" width="9.140625" style="406"/>
  </cols>
  <sheetData>
    <row r="1" spans="1:256" x14ac:dyDescent="0.25">
      <c r="A1" s="324"/>
      <c r="B1" s="324"/>
      <c r="C1" s="324"/>
      <c r="D1" s="324"/>
      <c r="E1" s="459" t="s">
        <v>175</v>
      </c>
      <c r="F1" s="383"/>
      <c r="G1" s="383"/>
    </row>
    <row r="2" spans="1:256" ht="38.25" customHeight="1" x14ac:dyDescent="0.25">
      <c r="A2" s="324"/>
      <c r="B2" s="596" t="s">
        <v>200</v>
      </c>
      <c r="C2" s="596"/>
      <c r="D2" s="596"/>
      <c r="E2" s="596"/>
      <c r="F2" s="383"/>
      <c r="G2" s="383"/>
    </row>
    <row r="3" spans="1:256" ht="27.75" customHeight="1" x14ac:dyDescent="0.25">
      <c r="A3" s="324"/>
      <c r="B3" s="596"/>
      <c r="C3" s="596"/>
      <c r="D3" s="596"/>
      <c r="E3" s="596"/>
      <c r="F3" s="383"/>
      <c r="G3" s="383"/>
    </row>
    <row r="4" spans="1:256" ht="39.75" customHeight="1" x14ac:dyDescent="0.25">
      <c r="A4" s="543" t="s">
        <v>243</v>
      </c>
      <c r="B4" s="543"/>
      <c r="C4" s="543"/>
      <c r="D4" s="543"/>
      <c r="E4" s="543"/>
      <c r="F4" s="383"/>
      <c r="G4" s="383"/>
    </row>
    <row r="5" spans="1:256" ht="14.25" x14ac:dyDescent="0.25">
      <c r="A5" s="722" t="str">
        <f>Данные!D12</f>
        <v>Территориальная избирательная комиссия города Невинномысска</v>
      </c>
      <c r="B5" s="722"/>
      <c r="C5" s="722"/>
      <c r="D5" s="722"/>
      <c r="E5" s="722"/>
      <c r="F5" s="383"/>
      <c r="G5" s="383"/>
    </row>
    <row r="6" spans="1:256" x14ac:dyDescent="0.25">
      <c r="A6" s="796" t="s">
        <v>176</v>
      </c>
      <c r="B6" s="796"/>
      <c r="C6" s="796"/>
      <c r="D6" s="796"/>
      <c r="E6" s="796"/>
      <c r="F6" s="383"/>
      <c r="G6" s="383"/>
    </row>
    <row r="7" spans="1:256" x14ac:dyDescent="0.25">
      <c r="A7" s="460"/>
      <c r="B7" s="460"/>
      <c r="C7" s="460"/>
      <c r="D7" s="460"/>
      <c r="E7" s="460"/>
      <c r="F7" s="383"/>
      <c r="G7" s="383"/>
    </row>
    <row r="8" spans="1:256" ht="60.75" customHeight="1" x14ac:dyDescent="0.25">
      <c r="A8" s="794" t="s">
        <v>51</v>
      </c>
      <c r="B8" s="795"/>
      <c r="C8" s="461" t="s">
        <v>9</v>
      </c>
      <c r="D8" s="462" t="s">
        <v>177</v>
      </c>
      <c r="E8" s="462" t="s">
        <v>178</v>
      </c>
      <c r="F8" s="463" t="s">
        <v>179</v>
      </c>
      <c r="G8" s="383"/>
    </row>
    <row r="9" spans="1:256" x14ac:dyDescent="0.25">
      <c r="A9" s="797">
        <v>1</v>
      </c>
      <c r="B9" s="797"/>
      <c r="C9" s="464">
        <v>2</v>
      </c>
      <c r="D9" s="464">
        <v>3</v>
      </c>
      <c r="E9" s="464">
        <v>4</v>
      </c>
      <c r="F9" s="464">
        <v>5</v>
      </c>
      <c r="G9" s="383"/>
    </row>
    <row r="10" spans="1:256" ht="17.25" customHeight="1" x14ac:dyDescent="0.25">
      <c r="A10" s="798"/>
      <c r="B10" s="799"/>
      <c r="C10" s="263"/>
      <c r="D10" s="163"/>
      <c r="E10" s="154"/>
      <c r="F10" s="465"/>
      <c r="G10" s="383"/>
    </row>
    <row r="11" spans="1:256" x14ac:dyDescent="0.25">
      <c r="A11" s="466"/>
      <c r="B11" s="467"/>
      <c r="C11" s="468"/>
      <c r="D11" s="469"/>
      <c r="E11" s="470"/>
      <c r="F11" s="336"/>
      <c r="G11" s="336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71"/>
      <c r="DZ11" s="471"/>
      <c r="EA11" s="471"/>
      <c r="EB11" s="471"/>
      <c r="EC11" s="471"/>
      <c r="ED11" s="471"/>
      <c r="EE11" s="471"/>
      <c r="EF11" s="471"/>
      <c r="EG11" s="471"/>
      <c r="EH11" s="471"/>
      <c r="EI11" s="471"/>
      <c r="EJ11" s="471"/>
      <c r="EK11" s="471"/>
      <c r="EL11" s="471"/>
      <c r="EM11" s="471"/>
      <c r="EN11" s="471"/>
      <c r="EO11" s="471"/>
      <c r="EP11" s="471"/>
      <c r="EQ11" s="471"/>
      <c r="ER11" s="471"/>
      <c r="ES11" s="471"/>
      <c r="ET11" s="471"/>
      <c r="EU11" s="471"/>
      <c r="EV11" s="471"/>
      <c r="EW11" s="471"/>
      <c r="EX11" s="471"/>
      <c r="EY11" s="471"/>
      <c r="EZ11" s="471"/>
      <c r="FA11" s="471"/>
      <c r="FB11" s="471"/>
      <c r="FC11" s="471"/>
      <c r="FD11" s="471"/>
      <c r="FE11" s="471"/>
      <c r="FF11" s="471"/>
      <c r="FG11" s="471"/>
      <c r="FH11" s="471"/>
      <c r="FI11" s="471"/>
      <c r="FJ11" s="471"/>
      <c r="FK11" s="471"/>
      <c r="FL11" s="471"/>
      <c r="FM11" s="471"/>
      <c r="FN11" s="471"/>
      <c r="FO11" s="471"/>
      <c r="FP11" s="471"/>
      <c r="FQ11" s="471"/>
      <c r="FR11" s="471"/>
      <c r="FS11" s="471"/>
      <c r="FT11" s="471"/>
      <c r="FU11" s="471"/>
      <c r="FV11" s="471"/>
      <c r="FW11" s="471"/>
      <c r="FX11" s="471"/>
      <c r="FY11" s="471"/>
      <c r="FZ11" s="471"/>
      <c r="GA11" s="471"/>
      <c r="GB11" s="471"/>
      <c r="GC11" s="471"/>
      <c r="GD11" s="471"/>
      <c r="GE11" s="471"/>
      <c r="GF11" s="471"/>
      <c r="GG11" s="471"/>
      <c r="GH11" s="471"/>
      <c r="GI11" s="471"/>
      <c r="GJ11" s="471"/>
      <c r="GK11" s="471"/>
      <c r="GL11" s="471"/>
      <c r="GM11" s="471"/>
      <c r="GN11" s="471"/>
      <c r="GO11" s="471"/>
      <c r="GP11" s="471"/>
      <c r="GQ11" s="471"/>
      <c r="GR11" s="471"/>
      <c r="GS11" s="471"/>
      <c r="GT11" s="471"/>
      <c r="GU11" s="471"/>
      <c r="GV11" s="471"/>
      <c r="GW11" s="471"/>
      <c r="GX11" s="471"/>
      <c r="GY11" s="471"/>
      <c r="GZ11" s="471"/>
      <c r="HA11" s="471"/>
      <c r="HB11" s="471"/>
      <c r="HC11" s="471"/>
      <c r="HD11" s="471"/>
      <c r="HE11" s="471"/>
      <c r="HF11" s="471"/>
      <c r="HG11" s="471"/>
      <c r="HH11" s="471"/>
      <c r="HI11" s="471"/>
      <c r="HJ11" s="471"/>
      <c r="HK11" s="471"/>
      <c r="HL11" s="471"/>
      <c r="HM11" s="471"/>
      <c r="HN11" s="471"/>
      <c r="HO11" s="471"/>
      <c r="HP11" s="471"/>
      <c r="HQ11" s="471"/>
      <c r="HR11" s="471"/>
      <c r="HS11" s="471"/>
      <c r="HT11" s="471"/>
      <c r="HU11" s="471"/>
      <c r="HV11" s="471"/>
      <c r="HW11" s="471"/>
      <c r="HX11" s="471"/>
      <c r="HY11" s="471"/>
      <c r="HZ11" s="471"/>
      <c r="IA11" s="471"/>
      <c r="IB11" s="471"/>
      <c r="IC11" s="471"/>
      <c r="ID11" s="471"/>
      <c r="IE11" s="471"/>
      <c r="IF11" s="471"/>
      <c r="IG11" s="471"/>
      <c r="IH11" s="471"/>
      <c r="II11" s="471"/>
      <c r="IJ11" s="471"/>
      <c r="IK11" s="471"/>
      <c r="IL11" s="471"/>
      <c r="IM11" s="471"/>
      <c r="IN11" s="471"/>
      <c r="IO11" s="471"/>
      <c r="IP11" s="471"/>
      <c r="IQ11" s="471"/>
      <c r="IR11" s="471"/>
      <c r="IS11" s="471"/>
      <c r="IT11" s="471"/>
      <c r="IU11" s="471"/>
      <c r="IV11" s="471"/>
    </row>
    <row r="12" spans="1:256" ht="25.5" x14ac:dyDescent="0.25">
      <c r="A12" s="472" t="s">
        <v>65</v>
      </c>
      <c r="B12" s="326"/>
      <c r="C12" s="327"/>
      <c r="D12" s="621" t="str">
        <f>Данные!L80</f>
        <v>Раманн Елена Сергеевна</v>
      </c>
      <c r="E12" s="621"/>
      <c r="F12" s="621"/>
      <c r="G12" s="337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  <c r="DB12" s="408"/>
      <c r="DC12" s="408"/>
      <c r="DD12" s="408"/>
      <c r="DE12" s="408"/>
      <c r="DF12" s="408"/>
      <c r="DG12" s="408"/>
      <c r="DH12" s="408"/>
      <c r="DI12" s="408"/>
      <c r="DJ12" s="408"/>
      <c r="DK12" s="408"/>
      <c r="DL12" s="408"/>
      <c r="DM12" s="408"/>
      <c r="DN12" s="408"/>
      <c r="DO12" s="408"/>
      <c r="DP12" s="408"/>
      <c r="DQ12" s="408"/>
      <c r="DR12" s="408"/>
      <c r="DS12" s="408"/>
      <c r="DT12" s="408"/>
      <c r="DU12" s="408"/>
      <c r="DV12" s="408"/>
      <c r="DW12" s="408"/>
      <c r="DX12" s="408"/>
      <c r="DY12" s="408"/>
      <c r="DZ12" s="408"/>
      <c r="EA12" s="408"/>
      <c r="EB12" s="408"/>
      <c r="EC12" s="408"/>
      <c r="ED12" s="408"/>
      <c r="EE12" s="408"/>
      <c r="EF12" s="408"/>
      <c r="EG12" s="408"/>
      <c r="EH12" s="408"/>
      <c r="EI12" s="408"/>
      <c r="EJ12" s="408"/>
      <c r="EK12" s="408"/>
      <c r="EL12" s="408"/>
      <c r="EM12" s="408"/>
      <c r="EN12" s="408"/>
      <c r="EO12" s="408"/>
      <c r="EP12" s="408"/>
      <c r="EQ12" s="408"/>
      <c r="ER12" s="408"/>
      <c r="ES12" s="408"/>
      <c r="ET12" s="408"/>
      <c r="EU12" s="408"/>
      <c r="EV12" s="408"/>
      <c r="EW12" s="408"/>
      <c r="EX12" s="408"/>
      <c r="EY12" s="408"/>
      <c r="EZ12" s="408"/>
      <c r="FA12" s="408"/>
      <c r="FB12" s="408"/>
      <c r="FC12" s="408"/>
      <c r="FD12" s="408"/>
      <c r="FE12" s="408"/>
      <c r="FF12" s="408"/>
      <c r="FG12" s="408"/>
      <c r="FH12" s="408"/>
      <c r="FI12" s="408"/>
      <c r="FJ12" s="408"/>
      <c r="FK12" s="408"/>
      <c r="FL12" s="408"/>
      <c r="FM12" s="408"/>
      <c r="FN12" s="408"/>
      <c r="FO12" s="408"/>
      <c r="FP12" s="408"/>
      <c r="FQ12" s="408"/>
      <c r="FR12" s="408"/>
      <c r="FS12" s="408"/>
      <c r="FT12" s="408"/>
      <c r="FU12" s="408"/>
      <c r="FV12" s="408"/>
      <c r="FW12" s="408"/>
      <c r="FX12" s="408"/>
      <c r="FY12" s="408"/>
      <c r="FZ12" s="408"/>
      <c r="GA12" s="408"/>
      <c r="GB12" s="408"/>
      <c r="GC12" s="408"/>
      <c r="GD12" s="408"/>
      <c r="GE12" s="408"/>
      <c r="GF12" s="408"/>
      <c r="GG12" s="408"/>
      <c r="GH12" s="408"/>
      <c r="GI12" s="408"/>
      <c r="GJ12" s="408"/>
      <c r="GK12" s="408"/>
      <c r="GL12" s="408"/>
      <c r="GM12" s="408"/>
      <c r="GN12" s="408"/>
      <c r="GO12" s="408"/>
      <c r="GP12" s="408"/>
      <c r="GQ12" s="408"/>
      <c r="GR12" s="408"/>
      <c r="GS12" s="408"/>
      <c r="GT12" s="408"/>
      <c r="GU12" s="408"/>
      <c r="GV12" s="408"/>
      <c r="GW12" s="408"/>
      <c r="GX12" s="408"/>
      <c r="GY12" s="408"/>
      <c r="GZ12" s="408"/>
      <c r="HA12" s="408"/>
      <c r="HB12" s="408"/>
      <c r="HC12" s="408"/>
      <c r="HD12" s="408"/>
      <c r="HE12" s="408"/>
      <c r="HF12" s="408"/>
      <c r="HG12" s="408"/>
      <c r="HH12" s="408"/>
      <c r="HI12" s="408"/>
      <c r="HJ12" s="408"/>
      <c r="HK12" s="408"/>
      <c r="HL12" s="408"/>
      <c r="HM12" s="408"/>
      <c r="HN12" s="408"/>
      <c r="HO12" s="408"/>
      <c r="HP12" s="408"/>
      <c r="HQ12" s="408"/>
      <c r="HR12" s="408"/>
      <c r="HS12" s="408"/>
      <c r="HT12" s="408"/>
      <c r="HU12" s="408"/>
      <c r="HV12" s="408"/>
      <c r="HW12" s="408"/>
      <c r="HX12" s="408"/>
      <c r="HY12" s="408"/>
      <c r="HZ12" s="408"/>
      <c r="IA12" s="408"/>
      <c r="IB12" s="408"/>
      <c r="IC12" s="408"/>
      <c r="ID12" s="408"/>
      <c r="IE12" s="408"/>
      <c r="IF12" s="408"/>
      <c r="IG12" s="408"/>
      <c r="IH12" s="408"/>
      <c r="II12" s="408"/>
      <c r="IJ12" s="408"/>
      <c r="IK12" s="408"/>
      <c r="IL12" s="408"/>
      <c r="IM12" s="408"/>
      <c r="IN12" s="408"/>
      <c r="IO12" s="408"/>
      <c r="IP12" s="408"/>
      <c r="IQ12" s="408"/>
      <c r="IR12" s="408"/>
      <c r="IS12" s="408"/>
      <c r="IT12" s="408"/>
      <c r="IU12" s="408"/>
      <c r="IV12" s="408"/>
    </row>
    <row r="13" spans="1:256" ht="16.5" customHeight="1" x14ac:dyDescent="0.25">
      <c r="A13" s="340"/>
      <c r="B13" s="329" t="s">
        <v>34</v>
      </c>
      <c r="C13" s="330"/>
      <c r="D13" s="561" t="s">
        <v>35</v>
      </c>
      <c r="E13" s="561"/>
      <c r="F13" s="561"/>
      <c r="G13" s="337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  <c r="DE13" s="408"/>
      <c r="DF13" s="408"/>
      <c r="DG13" s="408"/>
      <c r="DH13" s="408"/>
      <c r="DI13" s="408"/>
      <c r="DJ13" s="408"/>
      <c r="DK13" s="408"/>
      <c r="DL13" s="408"/>
      <c r="DM13" s="408"/>
      <c r="DN13" s="408"/>
      <c r="DO13" s="408"/>
      <c r="DP13" s="408"/>
      <c r="DQ13" s="408"/>
      <c r="DR13" s="408"/>
      <c r="DS13" s="408"/>
      <c r="DT13" s="408"/>
      <c r="DU13" s="408"/>
      <c r="DV13" s="408"/>
      <c r="DW13" s="408"/>
      <c r="DX13" s="408"/>
      <c r="DY13" s="408"/>
      <c r="DZ13" s="408"/>
      <c r="EA13" s="408"/>
      <c r="EB13" s="408"/>
      <c r="EC13" s="408"/>
      <c r="ED13" s="408"/>
      <c r="EE13" s="408"/>
      <c r="EF13" s="408"/>
      <c r="EG13" s="408"/>
      <c r="EH13" s="408"/>
      <c r="EI13" s="408"/>
      <c r="EJ13" s="408"/>
      <c r="EK13" s="408"/>
      <c r="EL13" s="408"/>
      <c r="EM13" s="408"/>
      <c r="EN13" s="408"/>
      <c r="EO13" s="408"/>
      <c r="EP13" s="408"/>
      <c r="EQ13" s="408"/>
      <c r="ER13" s="408"/>
      <c r="ES13" s="408"/>
      <c r="ET13" s="408"/>
      <c r="EU13" s="408"/>
      <c r="EV13" s="408"/>
      <c r="EW13" s="408"/>
      <c r="EX13" s="408"/>
      <c r="EY13" s="408"/>
      <c r="EZ13" s="408"/>
      <c r="FA13" s="408"/>
      <c r="FB13" s="408"/>
      <c r="FC13" s="408"/>
      <c r="FD13" s="408"/>
      <c r="FE13" s="408"/>
      <c r="FF13" s="408"/>
      <c r="FG13" s="408"/>
      <c r="FH13" s="408"/>
      <c r="FI13" s="408"/>
      <c r="FJ13" s="408"/>
      <c r="FK13" s="408"/>
      <c r="FL13" s="408"/>
      <c r="FM13" s="408"/>
      <c r="FN13" s="408"/>
      <c r="FO13" s="408"/>
      <c r="FP13" s="408"/>
      <c r="FQ13" s="408"/>
      <c r="FR13" s="408"/>
      <c r="FS13" s="408"/>
      <c r="FT13" s="408"/>
      <c r="FU13" s="408"/>
      <c r="FV13" s="408"/>
      <c r="FW13" s="408"/>
      <c r="FX13" s="408"/>
      <c r="FY13" s="408"/>
      <c r="FZ13" s="408"/>
      <c r="GA13" s="408"/>
      <c r="GB13" s="408"/>
      <c r="GC13" s="408"/>
      <c r="GD13" s="408"/>
      <c r="GE13" s="408"/>
      <c r="GF13" s="408"/>
      <c r="GG13" s="408"/>
      <c r="GH13" s="408"/>
      <c r="GI13" s="408"/>
      <c r="GJ13" s="408"/>
      <c r="GK13" s="408"/>
      <c r="GL13" s="408"/>
      <c r="GM13" s="408"/>
      <c r="GN13" s="408"/>
      <c r="GO13" s="408"/>
      <c r="GP13" s="408"/>
      <c r="GQ13" s="408"/>
      <c r="GR13" s="408"/>
      <c r="GS13" s="408"/>
      <c r="GT13" s="408"/>
      <c r="GU13" s="408"/>
      <c r="GV13" s="408"/>
      <c r="GW13" s="408"/>
      <c r="GX13" s="408"/>
      <c r="GY13" s="408"/>
      <c r="GZ13" s="408"/>
      <c r="HA13" s="408"/>
      <c r="HB13" s="408"/>
      <c r="HC13" s="408"/>
      <c r="HD13" s="408"/>
      <c r="HE13" s="408"/>
      <c r="HF13" s="408"/>
      <c r="HG13" s="408"/>
      <c r="HH13" s="408"/>
      <c r="HI13" s="408"/>
      <c r="HJ13" s="408"/>
      <c r="HK13" s="408"/>
      <c r="HL13" s="408"/>
      <c r="HM13" s="408"/>
      <c r="HN13" s="408"/>
      <c r="HO13" s="408"/>
      <c r="HP13" s="408"/>
      <c r="HQ13" s="408"/>
      <c r="HR13" s="408"/>
      <c r="HS13" s="408"/>
      <c r="HT13" s="408"/>
      <c r="HU13" s="408"/>
      <c r="HV13" s="408"/>
      <c r="HW13" s="408"/>
      <c r="HX13" s="408"/>
      <c r="HY13" s="408"/>
      <c r="HZ13" s="408"/>
      <c r="IA13" s="408"/>
      <c r="IB13" s="408"/>
      <c r="IC13" s="408"/>
      <c r="ID13" s="408"/>
      <c r="IE13" s="408"/>
      <c r="IF13" s="408"/>
      <c r="IG13" s="408"/>
      <c r="IH13" s="408"/>
      <c r="II13" s="408"/>
      <c r="IJ13" s="408"/>
      <c r="IK13" s="408"/>
      <c r="IL13" s="408"/>
      <c r="IM13" s="408"/>
      <c r="IN13" s="408"/>
      <c r="IO13" s="408"/>
      <c r="IP13" s="408"/>
      <c r="IQ13" s="408"/>
      <c r="IR13" s="408"/>
      <c r="IS13" s="408"/>
      <c r="IT13" s="408"/>
      <c r="IU13" s="408"/>
      <c r="IV13" s="408"/>
    </row>
    <row r="14" spans="1:256" ht="16.5" x14ac:dyDescent="0.25">
      <c r="A14" s="325" t="s">
        <v>36</v>
      </c>
      <c r="B14" s="331"/>
      <c r="C14" s="342"/>
      <c r="D14" s="332"/>
      <c r="E14" s="324"/>
      <c r="F14" s="337"/>
      <c r="G14" s="337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8"/>
      <c r="DE14" s="408"/>
      <c r="DF14" s="408"/>
      <c r="DG14" s="408"/>
      <c r="DH14" s="408"/>
      <c r="DI14" s="408"/>
      <c r="DJ14" s="408"/>
      <c r="DK14" s="408"/>
      <c r="DL14" s="408"/>
      <c r="DM14" s="408"/>
      <c r="DN14" s="408"/>
      <c r="DO14" s="408"/>
      <c r="DP14" s="408"/>
      <c r="DQ14" s="408"/>
      <c r="DR14" s="408"/>
      <c r="DS14" s="408"/>
      <c r="DT14" s="408"/>
      <c r="DU14" s="408"/>
      <c r="DV14" s="408"/>
      <c r="DW14" s="408"/>
      <c r="DX14" s="408"/>
      <c r="DY14" s="408"/>
      <c r="DZ14" s="408"/>
      <c r="EA14" s="408"/>
      <c r="EB14" s="408"/>
      <c r="EC14" s="408"/>
      <c r="ED14" s="408"/>
      <c r="EE14" s="408"/>
      <c r="EF14" s="408"/>
      <c r="EG14" s="408"/>
      <c r="EH14" s="408"/>
      <c r="EI14" s="408"/>
      <c r="EJ14" s="408"/>
      <c r="EK14" s="408"/>
      <c r="EL14" s="408"/>
      <c r="EM14" s="408"/>
      <c r="EN14" s="408"/>
      <c r="EO14" s="408"/>
      <c r="EP14" s="408"/>
      <c r="EQ14" s="408"/>
      <c r="ER14" s="408"/>
      <c r="ES14" s="408"/>
      <c r="ET14" s="408"/>
      <c r="EU14" s="408"/>
      <c r="EV14" s="408"/>
      <c r="EW14" s="408"/>
      <c r="EX14" s="408"/>
      <c r="EY14" s="408"/>
      <c r="EZ14" s="408"/>
      <c r="FA14" s="408"/>
      <c r="FB14" s="408"/>
      <c r="FC14" s="408"/>
      <c r="FD14" s="408"/>
      <c r="FE14" s="408"/>
      <c r="FF14" s="408"/>
      <c r="FG14" s="408"/>
      <c r="FH14" s="408"/>
      <c r="FI14" s="408"/>
      <c r="FJ14" s="408"/>
      <c r="FK14" s="408"/>
      <c r="FL14" s="408"/>
      <c r="FM14" s="408"/>
      <c r="FN14" s="408"/>
      <c r="FO14" s="408"/>
      <c r="FP14" s="408"/>
      <c r="FQ14" s="408"/>
      <c r="FR14" s="408"/>
      <c r="FS14" s="408"/>
      <c r="FT14" s="408"/>
      <c r="FU14" s="408"/>
      <c r="FV14" s="408"/>
      <c r="FW14" s="408"/>
      <c r="FX14" s="408"/>
      <c r="FY14" s="408"/>
      <c r="FZ14" s="408"/>
      <c r="GA14" s="408"/>
      <c r="GB14" s="408"/>
      <c r="GC14" s="408"/>
      <c r="GD14" s="408"/>
      <c r="GE14" s="408"/>
      <c r="GF14" s="408"/>
      <c r="GG14" s="408"/>
      <c r="GH14" s="408"/>
      <c r="GI14" s="408"/>
      <c r="GJ14" s="408"/>
      <c r="GK14" s="408"/>
      <c r="GL14" s="408"/>
      <c r="GM14" s="408"/>
      <c r="GN14" s="408"/>
      <c r="GO14" s="408"/>
      <c r="GP14" s="408"/>
      <c r="GQ14" s="408"/>
      <c r="GR14" s="408"/>
      <c r="GS14" s="408"/>
      <c r="GT14" s="408"/>
      <c r="GU14" s="408"/>
      <c r="GV14" s="408"/>
      <c r="GW14" s="408"/>
      <c r="GX14" s="408"/>
      <c r="GY14" s="408"/>
      <c r="GZ14" s="408"/>
      <c r="HA14" s="408"/>
      <c r="HB14" s="408"/>
      <c r="HC14" s="408"/>
      <c r="HD14" s="408"/>
      <c r="HE14" s="408"/>
      <c r="HF14" s="408"/>
      <c r="HG14" s="408"/>
      <c r="HH14" s="408"/>
      <c r="HI14" s="408"/>
      <c r="HJ14" s="408"/>
      <c r="HK14" s="408"/>
      <c r="HL14" s="408"/>
      <c r="HM14" s="408"/>
      <c r="HN14" s="408"/>
      <c r="HO14" s="408"/>
      <c r="HP14" s="408"/>
      <c r="HQ14" s="408"/>
      <c r="HR14" s="408"/>
      <c r="HS14" s="408"/>
      <c r="HT14" s="408"/>
      <c r="HU14" s="408"/>
      <c r="HV14" s="408"/>
      <c r="HW14" s="408"/>
      <c r="HX14" s="408"/>
      <c r="HY14" s="408"/>
      <c r="HZ14" s="408"/>
      <c r="IA14" s="408"/>
      <c r="IB14" s="408"/>
      <c r="IC14" s="408"/>
      <c r="ID14" s="408"/>
      <c r="IE14" s="408"/>
      <c r="IF14" s="408"/>
      <c r="IG14" s="408"/>
      <c r="IH14" s="408"/>
      <c r="II14" s="408"/>
      <c r="IJ14" s="408"/>
      <c r="IK14" s="408"/>
      <c r="IL14" s="408"/>
      <c r="IM14" s="408"/>
      <c r="IN14" s="408"/>
      <c r="IO14" s="408"/>
      <c r="IP14" s="408"/>
      <c r="IQ14" s="408"/>
      <c r="IR14" s="408"/>
      <c r="IS14" s="408"/>
      <c r="IT14" s="408"/>
      <c r="IU14" s="408"/>
      <c r="IV14" s="408"/>
    </row>
    <row r="15" spans="1:256" ht="25.5" x14ac:dyDescent="0.25">
      <c r="A15" s="472" t="s">
        <v>66</v>
      </c>
      <c r="B15" s="326"/>
      <c r="C15" s="327"/>
      <c r="D15" s="621" t="str">
        <f>Данные!L83</f>
        <v>Шапошникова Ольга Валентиновна</v>
      </c>
      <c r="E15" s="621"/>
      <c r="F15" s="621"/>
      <c r="G15" s="337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8"/>
      <c r="ER15" s="408"/>
      <c r="ES15" s="408"/>
      <c r="ET15" s="408"/>
      <c r="EU15" s="408"/>
      <c r="EV15" s="408"/>
      <c r="EW15" s="408"/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8"/>
      <c r="FL15" s="408"/>
      <c r="FM15" s="408"/>
      <c r="FN15" s="408"/>
      <c r="FO15" s="408"/>
      <c r="FP15" s="408"/>
      <c r="FQ15" s="408"/>
      <c r="FR15" s="408"/>
      <c r="FS15" s="408"/>
      <c r="FT15" s="408"/>
      <c r="FU15" s="408"/>
      <c r="FV15" s="408"/>
      <c r="FW15" s="408"/>
      <c r="FX15" s="408"/>
      <c r="FY15" s="408"/>
      <c r="FZ15" s="408"/>
      <c r="GA15" s="408"/>
      <c r="GB15" s="408"/>
      <c r="GC15" s="408"/>
      <c r="GD15" s="408"/>
      <c r="GE15" s="408"/>
      <c r="GF15" s="408"/>
      <c r="GG15" s="408"/>
      <c r="GH15" s="408"/>
      <c r="GI15" s="408"/>
      <c r="GJ15" s="408"/>
      <c r="GK15" s="408"/>
      <c r="GL15" s="408"/>
      <c r="GM15" s="408"/>
      <c r="GN15" s="408"/>
      <c r="GO15" s="408"/>
      <c r="GP15" s="408"/>
      <c r="GQ15" s="408"/>
      <c r="GR15" s="408"/>
      <c r="GS15" s="408"/>
      <c r="GT15" s="408"/>
      <c r="GU15" s="408"/>
      <c r="GV15" s="408"/>
      <c r="GW15" s="408"/>
      <c r="GX15" s="408"/>
      <c r="GY15" s="408"/>
      <c r="GZ15" s="408"/>
      <c r="HA15" s="408"/>
      <c r="HB15" s="408"/>
      <c r="HC15" s="408"/>
      <c r="HD15" s="408"/>
      <c r="HE15" s="408"/>
      <c r="HF15" s="408"/>
      <c r="HG15" s="408"/>
      <c r="HH15" s="408"/>
      <c r="HI15" s="408"/>
      <c r="HJ15" s="408"/>
      <c r="HK15" s="408"/>
      <c r="HL15" s="408"/>
      <c r="HM15" s="408"/>
      <c r="HN15" s="408"/>
      <c r="HO15" s="408"/>
      <c r="HP15" s="408"/>
      <c r="HQ15" s="408"/>
      <c r="HR15" s="408"/>
      <c r="HS15" s="408"/>
      <c r="HT15" s="408"/>
      <c r="HU15" s="408"/>
      <c r="HV15" s="408"/>
      <c r="HW15" s="408"/>
      <c r="HX15" s="408"/>
      <c r="HY15" s="408"/>
      <c r="HZ15" s="408"/>
      <c r="IA15" s="408"/>
      <c r="IB15" s="408"/>
      <c r="IC15" s="408"/>
      <c r="ID15" s="408"/>
      <c r="IE15" s="408"/>
      <c r="IF15" s="408"/>
      <c r="IG15" s="408"/>
      <c r="IH15" s="408"/>
      <c r="II15" s="408"/>
      <c r="IJ15" s="408"/>
      <c r="IK15" s="408"/>
      <c r="IL15" s="408"/>
      <c r="IM15" s="408"/>
      <c r="IN15" s="408"/>
      <c r="IO15" s="408"/>
      <c r="IP15" s="408"/>
      <c r="IQ15" s="408"/>
      <c r="IR15" s="408"/>
      <c r="IS15" s="408"/>
      <c r="IT15" s="408"/>
      <c r="IU15" s="408"/>
      <c r="IV15" s="408"/>
    </row>
    <row r="16" spans="1:256" ht="16.5" customHeight="1" x14ac:dyDescent="0.25">
      <c r="A16" s="328"/>
      <c r="B16" s="329" t="s">
        <v>34</v>
      </c>
      <c r="C16" s="330"/>
      <c r="D16" s="561" t="s">
        <v>35</v>
      </c>
      <c r="E16" s="561"/>
      <c r="F16" s="561"/>
      <c r="G16" s="337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8"/>
      <c r="FL16" s="408"/>
      <c r="FM16" s="408"/>
      <c r="FN16" s="408"/>
      <c r="FO16" s="408"/>
      <c r="FP16" s="408"/>
      <c r="FQ16" s="408"/>
      <c r="FR16" s="408"/>
      <c r="FS16" s="408"/>
      <c r="FT16" s="408"/>
      <c r="FU16" s="408"/>
      <c r="FV16" s="408"/>
      <c r="FW16" s="408"/>
      <c r="FX16" s="408"/>
      <c r="FY16" s="408"/>
      <c r="FZ16" s="408"/>
      <c r="GA16" s="408"/>
      <c r="GB16" s="408"/>
      <c r="GC16" s="408"/>
      <c r="GD16" s="408"/>
      <c r="GE16" s="408"/>
      <c r="GF16" s="408"/>
      <c r="GG16" s="408"/>
      <c r="GH16" s="408"/>
      <c r="GI16" s="408"/>
      <c r="GJ16" s="408"/>
      <c r="GK16" s="408"/>
      <c r="GL16" s="408"/>
      <c r="GM16" s="408"/>
      <c r="GN16" s="408"/>
      <c r="GO16" s="408"/>
      <c r="GP16" s="408"/>
      <c r="GQ16" s="408"/>
      <c r="GR16" s="408"/>
      <c r="GS16" s="408"/>
      <c r="GT16" s="408"/>
      <c r="GU16" s="408"/>
      <c r="GV16" s="408"/>
      <c r="GW16" s="408"/>
      <c r="GX16" s="408"/>
      <c r="GY16" s="408"/>
      <c r="GZ16" s="408"/>
      <c r="HA16" s="408"/>
      <c r="HB16" s="408"/>
      <c r="HC16" s="408"/>
      <c r="HD16" s="408"/>
      <c r="HE16" s="408"/>
      <c r="HF16" s="408"/>
      <c r="HG16" s="408"/>
      <c r="HH16" s="408"/>
      <c r="HI16" s="408"/>
      <c r="HJ16" s="408"/>
      <c r="HK16" s="408"/>
      <c r="HL16" s="408"/>
      <c r="HM16" s="408"/>
      <c r="HN16" s="408"/>
      <c r="HO16" s="408"/>
      <c r="HP16" s="408"/>
      <c r="HQ16" s="408"/>
      <c r="HR16" s="408"/>
      <c r="HS16" s="408"/>
      <c r="HT16" s="408"/>
      <c r="HU16" s="408"/>
      <c r="HV16" s="408"/>
      <c r="HW16" s="408"/>
      <c r="HX16" s="408"/>
      <c r="HY16" s="408"/>
      <c r="HZ16" s="408"/>
      <c r="IA16" s="408"/>
      <c r="IB16" s="408"/>
      <c r="IC16" s="408"/>
      <c r="ID16" s="408"/>
      <c r="IE16" s="408"/>
      <c r="IF16" s="408"/>
      <c r="IG16" s="408"/>
      <c r="IH16" s="408"/>
      <c r="II16" s="408"/>
      <c r="IJ16" s="408"/>
      <c r="IK16" s="408"/>
      <c r="IL16" s="408"/>
      <c r="IM16" s="408"/>
      <c r="IN16" s="408"/>
      <c r="IO16" s="408"/>
      <c r="IP16" s="408"/>
      <c r="IQ16" s="408"/>
      <c r="IR16" s="408"/>
      <c r="IS16" s="408"/>
      <c r="IT16" s="408"/>
      <c r="IU16" s="408"/>
      <c r="IV16" s="408"/>
    </row>
    <row r="17" spans="1:256" ht="16.5" x14ac:dyDescent="0.25">
      <c r="A17" s="343"/>
      <c r="B17" s="324"/>
      <c r="C17" s="324"/>
      <c r="D17" s="324"/>
      <c r="E17" s="324"/>
      <c r="F17" s="337"/>
      <c r="G17" s="337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8"/>
      <c r="FC17" s="408"/>
      <c r="FD17" s="408"/>
      <c r="FE17" s="408"/>
      <c r="FF17" s="408"/>
      <c r="FG17" s="408"/>
      <c r="FH17" s="408"/>
      <c r="FI17" s="408"/>
      <c r="FJ17" s="408"/>
      <c r="FK17" s="408"/>
      <c r="FL17" s="408"/>
      <c r="FM17" s="408"/>
      <c r="FN17" s="408"/>
      <c r="FO17" s="408"/>
      <c r="FP17" s="408"/>
      <c r="FQ17" s="408"/>
      <c r="FR17" s="408"/>
      <c r="FS17" s="408"/>
      <c r="FT17" s="408"/>
      <c r="FU17" s="408"/>
      <c r="FV17" s="408"/>
      <c r="FW17" s="408"/>
      <c r="FX17" s="408"/>
      <c r="FY17" s="408"/>
      <c r="FZ17" s="408"/>
      <c r="GA17" s="408"/>
      <c r="GB17" s="408"/>
      <c r="GC17" s="408"/>
      <c r="GD17" s="408"/>
      <c r="GE17" s="408"/>
      <c r="GF17" s="408"/>
      <c r="GG17" s="408"/>
      <c r="GH17" s="408"/>
      <c r="GI17" s="408"/>
      <c r="GJ17" s="408"/>
      <c r="GK17" s="408"/>
      <c r="GL17" s="408"/>
      <c r="GM17" s="408"/>
      <c r="GN17" s="408"/>
      <c r="GO17" s="408"/>
      <c r="GP17" s="408"/>
      <c r="GQ17" s="408"/>
      <c r="GR17" s="408"/>
      <c r="GS17" s="408"/>
      <c r="GT17" s="408"/>
      <c r="GU17" s="408"/>
      <c r="GV17" s="408"/>
      <c r="GW17" s="408"/>
      <c r="GX17" s="408"/>
      <c r="GY17" s="408"/>
      <c r="GZ17" s="408"/>
      <c r="HA17" s="408"/>
      <c r="HB17" s="408"/>
      <c r="HC17" s="408"/>
      <c r="HD17" s="408"/>
      <c r="HE17" s="408"/>
      <c r="HF17" s="408"/>
      <c r="HG17" s="408"/>
      <c r="HH17" s="408"/>
      <c r="HI17" s="408"/>
      <c r="HJ17" s="408"/>
      <c r="HK17" s="408"/>
      <c r="HL17" s="408"/>
      <c r="HM17" s="408"/>
      <c r="HN17" s="408"/>
      <c r="HO17" s="408"/>
      <c r="HP17" s="408"/>
      <c r="HQ17" s="408"/>
      <c r="HR17" s="408"/>
      <c r="HS17" s="408"/>
      <c r="HT17" s="408"/>
      <c r="HU17" s="408"/>
      <c r="HV17" s="408"/>
      <c r="HW17" s="408"/>
      <c r="HX17" s="408"/>
      <c r="HY17" s="408"/>
      <c r="HZ17" s="408"/>
      <c r="IA17" s="408"/>
      <c r="IB17" s="408"/>
      <c r="IC17" s="408"/>
      <c r="ID17" s="408"/>
      <c r="IE17" s="408"/>
      <c r="IF17" s="408"/>
      <c r="IG17" s="408"/>
      <c r="IH17" s="408"/>
      <c r="II17" s="408"/>
      <c r="IJ17" s="408"/>
      <c r="IK17" s="408"/>
      <c r="IL17" s="408"/>
      <c r="IM17" s="408"/>
      <c r="IN17" s="408"/>
      <c r="IO17" s="408"/>
      <c r="IP17" s="408"/>
      <c r="IQ17" s="408"/>
      <c r="IR17" s="408"/>
      <c r="IS17" s="408"/>
      <c r="IT17" s="408"/>
      <c r="IU17" s="408"/>
      <c r="IV17" s="408"/>
    </row>
    <row r="18" spans="1:256" ht="16.5" x14ac:dyDescent="0.25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8"/>
      <c r="DY18" s="408"/>
      <c r="DZ18" s="408"/>
      <c r="EA18" s="408"/>
      <c r="EB18" s="408"/>
      <c r="EC18" s="408"/>
      <c r="ED18" s="408"/>
      <c r="EE18" s="408"/>
      <c r="EF18" s="408"/>
      <c r="EG18" s="408"/>
      <c r="EH18" s="408"/>
      <c r="EI18" s="408"/>
      <c r="EJ18" s="408"/>
      <c r="EK18" s="408"/>
      <c r="EL18" s="408"/>
      <c r="EM18" s="408"/>
      <c r="EN18" s="408"/>
      <c r="EO18" s="408"/>
      <c r="EP18" s="408"/>
      <c r="EQ18" s="408"/>
      <c r="ER18" s="408"/>
      <c r="ES18" s="408"/>
      <c r="ET18" s="408"/>
      <c r="EU18" s="408"/>
      <c r="EV18" s="408"/>
      <c r="EW18" s="408"/>
      <c r="EX18" s="408"/>
      <c r="EY18" s="408"/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  <c r="FL18" s="408"/>
      <c r="FM18" s="408"/>
      <c r="FN18" s="408"/>
      <c r="FO18" s="408"/>
      <c r="FP18" s="408"/>
      <c r="FQ18" s="408"/>
      <c r="FR18" s="408"/>
      <c r="FS18" s="408"/>
      <c r="FT18" s="408"/>
      <c r="FU18" s="408"/>
      <c r="FV18" s="408"/>
      <c r="FW18" s="408"/>
      <c r="FX18" s="408"/>
      <c r="FY18" s="408"/>
      <c r="FZ18" s="408"/>
      <c r="GA18" s="408"/>
      <c r="GB18" s="408"/>
      <c r="GC18" s="408"/>
      <c r="GD18" s="408"/>
      <c r="GE18" s="408"/>
      <c r="GF18" s="408"/>
      <c r="GG18" s="408"/>
      <c r="GH18" s="408"/>
      <c r="GI18" s="408"/>
      <c r="GJ18" s="408"/>
      <c r="GK18" s="408"/>
      <c r="GL18" s="408"/>
      <c r="GM18" s="408"/>
      <c r="GN18" s="408"/>
      <c r="GO18" s="408"/>
      <c r="GP18" s="408"/>
      <c r="GQ18" s="408"/>
      <c r="GR18" s="408"/>
      <c r="GS18" s="408"/>
      <c r="GT18" s="408"/>
      <c r="GU18" s="408"/>
      <c r="GV18" s="408"/>
      <c r="GW18" s="408"/>
      <c r="GX18" s="408"/>
      <c r="GY18" s="408"/>
      <c r="GZ18" s="408"/>
      <c r="HA18" s="408"/>
      <c r="HB18" s="408"/>
      <c r="HC18" s="408"/>
      <c r="HD18" s="408"/>
      <c r="HE18" s="408"/>
      <c r="HF18" s="408"/>
      <c r="HG18" s="408"/>
      <c r="HH18" s="408"/>
      <c r="HI18" s="408"/>
      <c r="HJ18" s="408"/>
      <c r="HK18" s="408"/>
      <c r="HL18" s="408"/>
      <c r="HM18" s="408"/>
      <c r="HN18" s="408"/>
      <c r="HO18" s="408"/>
      <c r="HP18" s="408"/>
      <c r="HQ18" s="408"/>
      <c r="HR18" s="408"/>
      <c r="HS18" s="408"/>
      <c r="HT18" s="408"/>
      <c r="HU18" s="408"/>
      <c r="HV18" s="408"/>
      <c r="HW18" s="408"/>
      <c r="HX18" s="408"/>
      <c r="HY18" s="408"/>
      <c r="HZ18" s="408"/>
      <c r="IA18" s="408"/>
      <c r="IB18" s="408"/>
      <c r="IC18" s="408"/>
      <c r="ID18" s="408"/>
      <c r="IE18" s="408"/>
      <c r="IF18" s="408"/>
      <c r="IG18" s="408"/>
      <c r="IH18" s="408"/>
      <c r="II18" s="408"/>
      <c r="IJ18" s="408"/>
      <c r="IK18" s="408"/>
      <c r="IL18" s="408"/>
      <c r="IM18" s="408"/>
      <c r="IN18" s="408"/>
      <c r="IO18" s="408"/>
      <c r="IP18" s="408"/>
      <c r="IQ18" s="408"/>
      <c r="IR18" s="408"/>
      <c r="IS18" s="408"/>
      <c r="IT18" s="408"/>
      <c r="IU18" s="408"/>
      <c r="IV18" s="408"/>
    </row>
    <row r="19" spans="1:256" ht="16.5" x14ac:dyDescent="0.25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08"/>
      <c r="EB19" s="408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408"/>
      <c r="ES19" s="408"/>
      <c r="ET19" s="408"/>
      <c r="EU19" s="408"/>
      <c r="EV19" s="408"/>
      <c r="EW19" s="408"/>
      <c r="EX19" s="408"/>
      <c r="EY19" s="408"/>
      <c r="EZ19" s="408"/>
      <c r="FA19" s="408"/>
      <c r="FB19" s="408"/>
      <c r="FC19" s="408"/>
      <c r="FD19" s="408"/>
      <c r="FE19" s="408"/>
      <c r="FF19" s="408"/>
      <c r="FG19" s="408"/>
      <c r="FH19" s="408"/>
      <c r="FI19" s="408"/>
      <c r="FJ19" s="408"/>
      <c r="FK19" s="408"/>
      <c r="FL19" s="408"/>
      <c r="FM19" s="408"/>
      <c r="FN19" s="408"/>
      <c r="FO19" s="408"/>
      <c r="FP19" s="408"/>
      <c r="FQ19" s="408"/>
      <c r="FR19" s="408"/>
      <c r="FS19" s="408"/>
      <c r="FT19" s="408"/>
      <c r="FU19" s="408"/>
      <c r="FV19" s="408"/>
      <c r="FW19" s="408"/>
      <c r="FX19" s="408"/>
      <c r="FY19" s="408"/>
      <c r="FZ19" s="408"/>
      <c r="GA19" s="408"/>
      <c r="GB19" s="408"/>
      <c r="GC19" s="408"/>
      <c r="GD19" s="408"/>
      <c r="GE19" s="408"/>
      <c r="GF19" s="408"/>
      <c r="GG19" s="408"/>
      <c r="GH19" s="408"/>
      <c r="GI19" s="408"/>
      <c r="GJ19" s="408"/>
      <c r="GK19" s="408"/>
      <c r="GL19" s="408"/>
      <c r="GM19" s="408"/>
      <c r="GN19" s="408"/>
      <c r="GO19" s="408"/>
      <c r="GP19" s="408"/>
      <c r="GQ19" s="408"/>
      <c r="GR19" s="408"/>
      <c r="GS19" s="408"/>
      <c r="GT19" s="408"/>
      <c r="GU19" s="408"/>
      <c r="GV19" s="408"/>
      <c r="GW19" s="408"/>
      <c r="GX19" s="408"/>
      <c r="GY19" s="408"/>
      <c r="GZ19" s="408"/>
      <c r="HA19" s="408"/>
      <c r="HB19" s="408"/>
      <c r="HC19" s="408"/>
      <c r="HD19" s="408"/>
      <c r="HE19" s="408"/>
      <c r="HF19" s="408"/>
      <c r="HG19" s="408"/>
      <c r="HH19" s="408"/>
      <c r="HI19" s="408"/>
      <c r="HJ19" s="408"/>
      <c r="HK19" s="408"/>
      <c r="HL19" s="408"/>
      <c r="HM19" s="408"/>
      <c r="HN19" s="408"/>
      <c r="HO19" s="408"/>
      <c r="HP19" s="408"/>
      <c r="HQ19" s="408"/>
      <c r="HR19" s="408"/>
      <c r="HS19" s="408"/>
      <c r="HT19" s="408"/>
      <c r="HU19" s="408"/>
      <c r="HV19" s="408"/>
      <c r="HW19" s="408"/>
      <c r="HX19" s="408"/>
      <c r="HY19" s="408"/>
      <c r="HZ19" s="408"/>
      <c r="IA19" s="408"/>
      <c r="IB19" s="408"/>
      <c r="IC19" s="408"/>
      <c r="ID19" s="408"/>
      <c r="IE19" s="408"/>
      <c r="IF19" s="408"/>
      <c r="IG19" s="408"/>
      <c r="IH19" s="408"/>
      <c r="II19" s="408"/>
      <c r="IJ19" s="408"/>
      <c r="IK19" s="408"/>
      <c r="IL19" s="408"/>
      <c r="IM19" s="408"/>
      <c r="IN19" s="408"/>
      <c r="IO19" s="408"/>
      <c r="IP19" s="408"/>
      <c r="IQ19" s="408"/>
      <c r="IR19" s="408"/>
      <c r="IS19" s="408"/>
      <c r="IT19" s="408"/>
      <c r="IU19" s="408"/>
      <c r="IV19" s="408"/>
    </row>
    <row r="20" spans="1:256" ht="16.5" x14ac:dyDescent="0.25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8"/>
      <c r="DG20" s="408"/>
      <c r="DH20" s="408"/>
      <c r="DI20" s="408"/>
      <c r="DJ20" s="408"/>
      <c r="DK20" s="408"/>
      <c r="DL20" s="408"/>
      <c r="DM20" s="408"/>
      <c r="DN20" s="408"/>
      <c r="DO20" s="408"/>
      <c r="DP20" s="408"/>
      <c r="DQ20" s="408"/>
      <c r="DR20" s="408"/>
      <c r="DS20" s="408"/>
      <c r="DT20" s="408"/>
      <c r="DU20" s="408"/>
      <c r="DV20" s="408"/>
      <c r="DW20" s="408"/>
      <c r="DX20" s="408"/>
      <c r="DY20" s="408"/>
      <c r="DZ20" s="408"/>
      <c r="EA20" s="408"/>
      <c r="EB20" s="408"/>
      <c r="EC20" s="408"/>
      <c r="ED20" s="408"/>
      <c r="EE20" s="408"/>
      <c r="EF20" s="408"/>
      <c r="EG20" s="408"/>
      <c r="EH20" s="408"/>
      <c r="EI20" s="408"/>
      <c r="EJ20" s="408"/>
      <c r="EK20" s="408"/>
      <c r="EL20" s="408"/>
      <c r="EM20" s="408"/>
      <c r="EN20" s="408"/>
      <c r="EO20" s="408"/>
      <c r="EP20" s="408"/>
      <c r="EQ20" s="408"/>
      <c r="ER20" s="408"/>
      <c r="ES20" s="408"/>
      <c r="ET20" s="408"/>
      <c r="EU20" s="408"/>
      <c r="EV20" s="408"/>
      <c r="EW20" s="408"/>
      <c r="EX20" s="408"/>
      <c r="EY20" s="408"/>
      <c r="EZ20" s="408"/>
      <c r="FA20" s="408"/>
      <c r="FB20" s="408"/>
      <c r="FC20" s="408"/>
      <c r="FD20" s="408"/>
      <c r="FE20" s="408"/>
      <c r="FF20" s="408"/>
      <c r="FG20" s="408"/>
      <c r="FH20" s="408"/>
      <c r="FI20" s="408"/>
      <c r="FJ20" s="408"/>
      <c r="FK20" s="408"/>
      <c r="FL20" s="408"/>
      <c r="FM20" s="408"/>
      <c r="FN20" s="408"/>
      <c r="FO20" s="408"/>
      <c r="FP20" s="408"/>
      <c r="FQ20" s="408"/>
      <c r="FR20" s="408"/>
      <c r="FS20" s="408"/>
      <c r="FT20" s="408"/>
      <c r="FU20" s="408"/>
      <c r="FV20" s="408"/>
      <c r="FW20" s="408"/>
      <c r="FX20" s="408"/>
      <c r="FY20" s="408"/>
      <c r="FZ20" s="408"/>
      <c r="GA20" s="408"/>
      <c r="GB20" s="408"/>
      <c r="GC20" s="408"/>
      <c r="GD20" s="408"/>
      <c r="GE20" s="408"/>
      <c r="GF20" s="408"/>
      <c r="GG20" s="408"/>
      <c r="GH20" s="408"/>
      <c r="GI20" s="408"/>
      <c r="GJ20" s="408"/>
      <c r="GK20" s="408"/>
      <c r="GL20" s="408"/>
      <c r="GM20" s="408"/>
      <c r="GN20" s="408"/>
      <c r="GO20" s="408"/>
      <c r="GP20" s="408"/>
      <c r="GQ20" s="408"/>
      <c r="GR20" s="408"/>
      <c r="GS20" s="408"/>
      <c r="GT20" s="408"/>
      <c r="GU20" s="408"/>
      <c r="GV20" s="408"/>
      <c r="GW20" s="408"/>
      <c r="GX20" s="408"/>
      <c r="GY20" s="408"/>
      <c r="GZ20" s="408"/>
      <c r="HA20" s="408"/>
      <c r="HB20" s="408"/>
      <c r="HC20" s="408"/>
      <c r="HD20" s="408"/>
      <c r="HE20" s="408"/>
      <c r="HF20" s="408"/>
      <c r="HG20" s="408"/>
      <c r="HH20" s="408"/>
      <c r="HI20" s="408"/>
      <c r="HJ20" s="408"/>
      <c r="HK20" s="408"/>
      <c r="HL20" s="408"/>
      <c r="HM20" s="408"/>
      <c r="HN20" s="408"/>
      <c r="HO20" s="408"/>
      <c r="HP20" s="408"/>
      <c r="HQ20" s="408"/>
      <c r="HR20" s="408"/>
      <c r="HS20" s="408"/>
      <c r="HT20" s="408"/>
      <c r="HU20" s="408"/>
      <c r="HV20" s="408"/>
      <c r="HW20" s="408"/>
      <c r="HX20" s="408"/>
      <c r="HY20" s="408"/>
      <c r="HZ20" s="408"/>
      <c r="IA20" s="408"/>
      <c r="IB20" s="408"/>
      <c r="IC20" s="408"/>
      <c r="ID20" s="408"/>
      <c r="IE20" s="408"/>
      <c r="IF20" s="408"/>
      <c r="IG20" s="408"/>
      <c r="IH20" s="408"/>
      <c r="II20" s="408"/>
      <c r="IJ20" s="408"/>
      <c r="IK20" s="408"/>
      <c r="IL20" s="408"/>
      <c r="IM20" s="408"/>
      <c r="IN20" s="408"/>
      <c r="IO20" s="408"/>
      <c r="IP20" s="408"/>
      <c r="IQ20" s="408"/>
      <c r="IR20" s="408"/>
      <c r="IS20" s="408"/>
      <c r="IT20" s="408"/>
      <c r="IU20" s="408"/>
      <c r="IV20" s="408"/>
    </row>
    <row r="21" spans="1:256" ht="16.5" x14ac:dyDescent="0.25">
      <c r="A21" s="40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8"/>
      <c r="DG21" s="408"/>
      <c r="DH21" s="408"/>
      <c r="DI21" s="408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8"/>
      <c r="DX21" s="408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8"/>
      <c r="ES21" s="408"/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8"/>
      <c r="FF21" s="408"/>
      <c r="FG21" s="408"/>
      <c r="FH21" s="408"/>
      <c r="FI21" s="408"/>
      <c r="FJ21" s="408"/>
      <c r="FK21" s="408"/>
      <c r="FL21" s="408"/>
      <c r="FM21" s="408"/>
      <c r="FN21" s="408"/>
      <c r="FO21" s="408"/>
      <c r="FP21" s="408"/>
      <c r="FQ21" s="408"/>
      <c r="FR21" s="408"/>
      <c r="FS21" s="408"/>
      <c r="FT21" s="408"/>
      <c r="FU21" s="408"/>
      <c r="FV21" s="408"/>
      <c r="FW21" s="408"/>
      <c r="FX21" s="408"/>
      <c r="FY21" s="408"/>
      <c r="FZ21" s="408"/>
      <c r="GA21" s="408"/>
      <c r="GB21" s="408"/>
      <c r="GC21" s="408"/>
      <c r="GD21" s="408"/>
      <c r="GE21" s="408"/>
      <c r="GF21" s="408"/>
      <c r="GG21" s="408"/>
      <c r="GH21" s="408"/>
      <c r="GI21" s="408"/>
      <c r="GJ21" s="408"/>
      <c r="GK21" s="408"/>
      <c r="GL21" s="408"/>
      <c r="GM21" s="408"/>
      <c r="GN21" s="408"/>
      <c r="GO21" s="408"/>
      <c r="GP21" s="408"/>
      <c r="GQ21" s="408"/>
      <c r="GR21" s="408"/>
      <c r="GS21" s="408"/>
      <c r="GT21" s="408"/>
      <c r="GU21" s="408"/>
      <c r="GV21" s="408"/>
      <c r="GW21" s="408"/>
      <c r="GX21" s="408"/>
      <c r="GY21" s="408"/>
      <c r="GZ21" s="408"/>
      <c r="HA21" s="408"/>
      <c r="HB21" s="408"/>
      <c r="HC21" s="408"/>
      <c r="HD21" s="408"/>
      <c r="HE21" s="408"/>
      <c r="HF21" s="408"/>
      <c r="HG21" s="408"/>
      <c r="HH21" s="408"/>
      <c r="HI21" s="408"/>
      <c r="HJ21" s="408"/>
      <c r="HK21" s="408"/>
      <c r="HL21" s="408"/>
      <c r="HM21" s="408"/>
      <c r="HN21" s="408"/>
      <c r="HO21" s="408"/>
      <c r="HP21" s="408"/>
      <c r="HQ21" s="408"/>
      <c r="HR21" s="408"/>
      <c r="HS21" s="408"/>
      <c r="HT21" s="408"/>
      <c r="HU21" s="408"/>
      <c r="HV21" s="408"/>
      <c r="HW21" s="408"/>
      <c r="HX21" s="408"/>
      <c r="HY21" s="408"/>
      <c r="HZ21" s="408"/>
      <c r="IA21" s="408"/>
      <c r="IB21" s="408"/>
      <c r="IC21" s="408"/>
      <c r="ID21" s="408"/>
      <c r="IE21" s="408"/>
      <c r="IF21" s="408"/>
      <c r="IG21" s="408"/>
      <c r="IH21" s="408"/>
      <c r="II21" s="408"/>
      <c r="IJ21" s="408"/>
      <c r="IK21" s="408"/>
      <c r="IL21" s="408"/>
      <c r="IM21" s="408"/>
      <c r="IN21" s="408"/>
      <c r="IO21" s="408"/>
      <c r="IP21" s="408"/>
      <c r="IQ21" s="408"/>
      <c r="IR21" s="408"/>
      <c r="IS21" s="408"/>
      <c r="IT21" s="408"/>
      <c r="IU21" s="408"/>
      <c r="IV21" s="408"/>
    </row>
    <row r="22" spans="1:256" ht="16.5" x14ac:dyDescent="0.25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08"/>
      <c r="EB22" s="408"/>
      <c r="EC22" s="408"/>
      <c r="ED22" s="408"/>
      <c r="EE22" s="408"/>
      <c r="EF22" s="408"/>
      <c r="EG22" s="408"/>
      <c r="EH22" s="408"/>
      <c r="EI22" s="408"/>
      <c r="EJ22" s="408"/>
      <c r="EK22" s="408"/>
      <c r="EL22" s="408"/>
      <c r="EM22" s="408"/>
      <c r="EN22" s="408"/>
      <c r="EO22" s="408"/>
      <c r="EP22" s="408"/>
      <c r="EQ22" s="408"/>
      <c r="ER22" s="408"/>
      <c r="ES22" s="408"/>
      <c r="ET22" s="408"/>
      <c r="EU22" s="408"/>
      <c r="EV22" s="408"/>
      <c r="EW22" s="408"/>
      <c r="EX22" s="408"/>
      <c r="EY22" s="408"/>
      <c r="EZ22" s="408"/>
      <c r="FA22" s="408"/>
      <c r="FB22" s="408"/>
      <c r="FC22" s="408"/>
      <c r="FD22" s="408"/>
      <c r="FE22" s="408"/>
      <c r="FF22" s="408"/>
      <c r="FG22" s="408"/>
      <c r="FH22" s="408"/>
      <c r="FI22" s="408"/>
      <c r="FJ22" s="408"/>
      <c r="FK22" s="408"/>
      <c r="FL22" s="408"/>
      <c r="FM22" s="408"/>
      <c r="FN22" s="408"/>
      <c r="FO22" s="408"/>
      <c r="FP22" s="408"/>
      <c r="FQ22" s="408"/>
      <c r="FR22" s="408"/>
      <c r="FS22" s="408"/>
      <c r="FT22" s="408"/>
      <c r="FU22" s="408"/>
      <c r="FV22" s="408"/>
      <c r="FW22" s="408"/>
      <c r="FX22" s="408"/>
      <c r="FY22" s="408"/>
      <c r="FZ22" s="408"/>
      <c r="GA22" s="408"/>
      <c r="GB22" s="408"/>
      <c r="GC22" s="408"/>
      <c r="GD22" s="408"/>
      <c r="GE22" s="408"/>
      <c r="GF22" s="408"/>
      <c r="GG22" s="408"/>
      <c r="GH22" s="408"/>
      <c r="GI22" s="408"/>
      <c r="GJ22" s="408"/>
      <c r="GK22" s="408"/>
      <c r="GL22" s="408"/>
      <c r="GM22" s="408"/>
      <c r="GN22" s="408"/>
      <c r="GO22" s="408"/>
      <c r="GP22" s="408"/>
      <c r="GQ22" s="408"/>
      <c r="GR22" s="408"/>
      <c r="GS22" s="408"/>
      <c r="GT22" s="408"/>
      <c r="GU22" s="408"/>
      <c r="GV22" s="408"/>
      <c r="GW22" s="408"/>
      <c r="GX22" s="408"/>
      <c r="GY22" s="408"/>
      <c r="GZ22" s="408"/>
      <c r="HA22" s="408"/>
      <c r="HB22" s="408"/>
      <c r="HC22" s="408"/>
      <c r="HD22" s="408"/>
      <c r="HE22" s="408"/>
      <c r="HF22" s="408"/>
      <c r="HG22" s="408"/>
      <c r="HH22" s="408"/>
      <c r="HI22" s="408"/>
      <c r="HJ22" s="408"/>
      <c r="HK22" s="408"/>
      <c r="HL22" s="408"/>
      <c r="HM22" s="408"/>
      <c r="HN22" s="408"/>
      <c r="HO22" s="408"/>
      <c r="HP22" s="408"/>
      <c r="HQ22" s="408"/>
      <c r="HR22" s="408"/>
      <c r="HS22" s="408"/>
      <c r="HT22" s="408"/>
      <c r="HU22" s="408"/>
      <c r="HV22" s="408"/>
      <c r="HW22" s="408"/>
      <c r="HX22" s="408"/>
      <c r="HY22" s="408"/>
      <c r="HZ22" s="408"/>
      <c r="IA22" s="408"/>
      <c r="IB22" s="408"/>
      <c r="IC22" s="408"/>
      <c r="ID22" s="408"/>
      <c r="IE22" s="408"/>
      <c r="IF22" s="408"/>
      <c r="IG22" s="408"/>
      <c r="IH22" s="408"/>
      <c r="II22" s="408"/>
      <c r="IJ22" s="408"/>
      <c r="IK22" s="408"/>
      <c r="IL22" s="408"/>
      <c r="IM22" s="408"/>
      <c r="IN22" s="408"/>
      <c r="IO22" s="408"/>
      <c r="IP22" s="408"/>
      <c r="IQ22" s="408"/>
      <c r="IR22" s="408"/>
      <c r="IS22" s="408"/>
      <c r="IT22" s="408"/>
      <c r="IU22" s="408"/>
      <c r="IV22" s="408"/>
    </row>
    <row r="23" spans="1:256" ht="16.5" x14ac:dyDescent="0.25">
      <c r="A23" s="408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8"/>
      <c r="DY23" s="408"/>
      <c r="DZ23" s="408"/>
      <c r="EA23" s="408"/>
      <c r="EB23" s="408"/>
      <c r="EC23" s="408"/>
      <c r="ED23" s="408"/>
      <c r="EE23" s="408"/>
      <c r="EF23" s="408"/>
      <c r="EG23" s="408"/>
      <c r="EH23" s="408"/>
      <c r="EI23" s="408"/>
      <c r="EJ23" s="408"/>
      <c r="EK23" s="408"/>
      <c r="EL23" s="408"/>
      <c r="EM23" s="408"/>
      <c r="EN23" s="408"/>
      <c r="EO23" s="408"/>
      <c r="EP23" s="408"/>
      <c r="EQ23" s="408"/>
      <c r="ER23" s="408"/>
      <c r="ES23" s="408"/>
      <c r="ET23" s="408"/>
      <c r="EU23" s="408"/>
      <c r="EV23" s="408"/>
      <c r="EW23" s="408"/>
      <c r="EX23" s="408"/>
      <c r="EY23" s="408"/>
      <c r="EZ23" s="408"/>
      <c r="FA23" s="408"/>
      <c r="FB23" s="408"/>
      <c r="FC23" s="408"/>
      <c r="FD23" s="408"/>
      <c r="FE23" s="408"/>
      <c r="FF23" s="408"/>
      <c r="FG23" s="408"/>
      <c r="FH23" s="408"/>
      <c r="FI23" s="408"/>
      <c r="FJ23" s="408"/>
      <c r="FK23" s="408"/>
      <c r="FL23" s="408"/>
      <c r="FM23" s="408"/>
      <c r="FN23" s="408"/>
      <c r="FO23" s="408"/>
      <c r="FP23" s="408"/>
      <c r="FQ23" s="408"/>
      <c r="FR23" s="408"/>
      <c r="FS23" s="408"/>
      <c r="FT23" s="408"/>
      <c r="FU23" s="408"/>
      <c r="FV23" s="408"/>
      <c r="FW23" s="408"/>
      <c r="FX23" s="408"/>
      <c r="FY23" s="408"/>
      <c r="FZ23" s="408"/>
      <c r="GA23" s="408"/>
      <c r="GB23" s="408"/>
      <c r="GC23" s="408"/>
      <c r="GD23" s="408"/>
      <c r="GE23" s="408"/>
      <c r="GF23" s="408"/>
      <c r="GG23" s="408"/>
      <c r="GH23" s="408"/>
      <c r="GI23" s="408"/>
      <c r="GJ23" s="408"/>
      <c r="GK23" s="408"/>
      <c r="GL23" s="408"/>
      <c r="GM23" s="408"/>
      <c r="GN23" s="408"/>
      <c r="GO23" s="408"/>
      <c r="GP23" s="408"/>
      <c r="GQ23" s="408"/>
      <c r="GR23" s="408"/>
      <c r="GS23" s="408"/>
      <c r="GT23" s="408"/>
      <c r="GU23" s="408"/>
      <c r="GV23" s="408"/>
      <c r="GW23" s="408"/>
      <c r="GX23" s="408"/>
      <c r="GY23" s="408"/>
      <c r="GZ23" s="408"/>
      <c r="HA23" s="408"/>
      <c r="HB23" s="408"/>
      <c r="HC23" s="408"/>
      <c r="HD23" s="408"/>
      <c r="HE23" s="408"/>
      <c r="HF23" s="408"/>
      <c r="HG23" s="408"/>
      <c r="HH23" s="408"/>
      <c r="HI23" s="408"/>
      <c r="HJ23" s="408"/>
      <c r="HK23" s="408"/>
      <c r="HL23" s="408"/>
      <c r="HM23" s="408"/>
      <c r="HN23" s="408"/>
      <c r="HO23" s="408"/>
      <c r="HP23" s="408"/>
      <c r="HQ23" s="408"/>
      <c r="HR23" s="408"/>
      <c r="HS23" s="408"/>
      <c r="HT23" s="408"/>
      <c r="HU23" s="408"/>
      <c r="HV23" s="408"/>
      <c r="HW23" s="408"/>
      <c r="HX23" s="408"/>
      <c r="HY23" s="408"/>
      <c r="HZ23" s="408"/>
      <c r="IA23" s="408"/>
      <c r="IB23" s="408"/>
      <c r="IC23" s="408"/>
      <c r="ID23" s="408"/>
      <c r="IE23" s="408"/>
      <c r="IF23" s="408"/>
      <c r="IG23" s="408"/>
      <c r="IH23" s="408"/>
      <c r="II23" s="408"/>
      <c r="IJ23" s="408"/>
      <c r="IK23" s="408"/>
      <c r="IL23" s="408"/>
      <c r="IM23" s="408"/>
      <c r="IN23" s="408"/>
      <c r="IO23" s="408"/>
      <c r="IP23" s="408"/>
      <c r="IQ23" s="408"/>
      <c r="IR23" s="408"/>
      <c r="IS23" s="408"/>
      <c r="IT23" s="408"/>
      <c r="IU23" s="408"/>
      <c r="IV23" s="408"/>
    </row>
    <row r="24" spans="1:256" ht="16.5" x14ac:dyDescent="0.25">
      <c r="A24" s="408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08"/>
      <c r="DF24" s="408"/>
      <c r="DG24" s="408"/>
      <c r="DH24" s="408"/>
      <c r="DI24" s="408"/>
      <c r="DJ24" s="408"/>
      <c r="DK24" s="408"/>
      <c r="DL24" s="408"/>
      <c r="DM24" s="408"/>
      <c r="DN24" s="408"/>
      <c r="DO24" s="408"/>
      <c r="DP24" s="408"/>
      <c r="DQ24" s="408"/>
      <c r="DR24" s="408"/>
      <c r="DS24" s="408"/>
      <c r="DT24" s="408"/>
      <c r="DU24" s="408"/>
      <c r="DV24" s="408"/>
      <c r="DW24" s="408"/>
      <c r="DX24" s="408"/>
      <c r="DY24" s="408"/>
      <c r="DZ24" s="408"/>
      <c r="EA24" s="408"/>
      <c r="EB24" s="408"/>
      <c r="EC24" s="408"/>
      <c r="ED24" s="408"/>
      <c r="EE24" s="408"/>
      <c r="EF24" s="408"/>
      <c r="EG24" s="408"/>
      <c r="EH24" s="408"/>
      <c r="EI24" s="408"/>
      <c r="EJ24" s="408"/>
      <c r="EK24" s="408"/>
      <c r="EL24" s="408"/>
      <c r="EM24" s="408"/>
      <c r="EN24" s="408"/>
      <c r="EO24" s="408"/>
      <c r="EP24" s="408"/>
      <c r="EQ24" s="408"/>
      <c r="ER24" s="408"/>
      <c r="ES24" s="408"/>
      <c r="ET24" s="408"/>
      <c r="EU24" s="408"/>
      <c r="EV24" s="408"/>
      <c r="EW24" s="408"/>
      <c r="EX24" s="408"/>
      <c r="EY24" s="408"/>
      <c r="EZ24" s="408"/>
      <c r="FA24" s="408"/>
      <c r="FB24" s="408"/>
      <c r="FC24" s="408"/>
      <c r="FD24" s="408"/>
      <c r="FE24" s="408"/>
      <c r="FF24" s="408"/>
      <c r="FG24" s="408"/>
      <c r="FH24" s="408"/>
      <c r="FI24" s="408"/>
      <c r="FJ24" s="408"/>
      <c r="FK24" s="408"/>
      <c r="FL24" s="408"/>
      <c r="FM24" s="408"/>
      <c r="FN24" s="408"/>
      <c r="FO24" s="408"/>
      <c r="FP24" s="408"/>
      <c r="FQ24" s="408"/>
      <c r="FR24" s="408"/>
      <c r="FS24" s="408"/>
      <c r="FT24" s="408"/>
      <c r="FU24" s="408"/>
      <c r="FV24" s="408"/>
      <c r="FW24" s="408"/>
      <c r="FX24" s="408"/>
      <c r="FY24" s="408"/>
      <c r="FZ24" s="408"/>
      <c r="GA24" s="408"/>
      <c r="GB24" s="408"/>
      <c r="GC24" s="408"/>
      <c r="GD24" s="408"/>
      <c r="GE24" s="408"/>
      <c r="GF24" s="408"/>
      <c r="GG24" s="408"/>
      <c r="GH24" s="408"/>
      <c r="GI24" s="408"/>
      <c r="GJ24" s="408"/>
      <c r="GK24" s="408"/>
      <c r="GL24" s="408"/>
      <c r="GM24" s="408"/>
      <c r="GN24" s="408"/>
      <c r="GO24" s="408"/>
      <c r="GP24" s="408"/>
      <c r="GQ24" s="408"/>
      <c r="GR24" s="408"/>
      <c r="GS24" s="408"/>
      <c r="GT24" s="408"/>
      <c r="GU24" s="408"/>
      <c r="GV24" s="408"/>
      <c r="GW24" s="408"/>
      <c r="GX24" s="408"/>
      <c r="GY24" s="408"/>
      <c r="GZ24" s="408"/>
      <c r="HA24" s="408"/>
      <c r="HB24" s="408"/>
      <c r="HC24" s="408"/>
      <c r="HD24" s="408"/>
      <c r="HE24" s="408"/>
      <c r="HF24" s="408"/>
      <c r="HG24" s="408"/>
      <c r="HH24" s="408"/>
      <c r="HI24" s="408"/>
      <c r="HJ24" s="408"/>
      <c r="HK24" s="408"/>
      <c r="HL24" s="408"/>
      <c r="HM24" s="408"/>
      <c r="HN24" s="408"/>
      <c r="HO24" s="408"/>
      <c r="HP24" s="408"/>
      <c r="HQ24" s="408"/>
      <c r="HR24" s="408"/>
      <c r="HS24" s="408"/>
      <c r="HT24" s="408"/>
      <c r="HU24" s="408"/>
      <c r="HV24" s="408"/>
      <c r="HW24" s="408"/>
      <c r="HX24" s="408"/>
      <c r="HY24" s="408"/>
      <c r="HZ24" s="408"/>
      <c r="IA24" s="408"/>
      <c r="IB24" s="408"/>
      <c r="IC24" s="408"/>
      <c r="ID24" s="408"/>
      <c r="IE24" s="408"/>
      <c r="IF24" s="408"/>
      <c r="IG24" s="408"/>
      <c r="IH24" s="408"/>
      <c r="II24" s="408"/>
      <c r="IJ24" s="408"/>
      <c r="IK24" s="408"/>
      <c r="IL24" s="408"/>
      <c r="IM24" s="408"/>
      <c r="IN24" s="408"/>
      <c r="IO24" s="408"/>
      <c r="IP24" s="408"/>
      <c r="IQ24" s="408"/>
      <c r="IR24" s="408"/>
      <c r="IS24" s="408"/>
      <c r="IT24" s="408"/>
      <c r="IU24" s="408"/>
      <c r="IV24" s="408"/>
    </row>
    <row r="25" spans="1:256" ht="16.5" x14ac:dyDescent="0.25">
      <c r="A25" s="408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8"/>
      <c r="CL25" s="408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8"/>
      <c r="DB25" s="408"/>
      <c r="DC25" s="408"/>
      <c r="DD25" s="408"/>
      <c r="DE25" s="408"/>
      <c r="DF25" s="408"/>
      <c r="DG25" s="408"/>
      <c r="DH25" s="408"/>
      <c r="DI25" s="408"/>
      <c r="DJ25" s="408"/>
      <c r="DK25" s="408"/>
      <c r="DL25" s="408"/>
      <c r="DM25" s="408"/>
      <c r="DN25" s="408"/>
      <c r="DO25" s="408"/>
      <c r="DP25" s="408"/>
      <c r="DQ25" s="408"/>
      <c r="DR25" s="408"/>
      <c r="DS25" s="408"/>
      <c r="DT25" s="408"/>
      <c r="DU25" s="408"/>
      <c r="DV25" s="408"/>
      <c r="DW25" s="408"/>
      <c r="DX25" s="408"/>
      <c r="DY25" s="408"/>
      <c r="DZ25" s="408"/>
      <c r="EA25" s="408"/>
      <c r="EB25" s="408"/>
      <c r="EC25" s="408"/>
      <c r="ED25" s="408"/>
      <c r="EE25" s="408"/>
      <c r="EF25" s="408"/>
      <c r="EG25" s="408"/>
      <c r="EH25" s="408"/>
      <c r="EI25" s="408"/>
      <c r="EJ25" s="408"/>
      <c r="EK25" s="408"/>
      <c r="EL25" s="408"/>
      <c r="EM25" s="408"/>
      <c r="EN25" s="408"/>
      <c r="EO25" s="408"/>
      <c r="EP25" s="408"/>
      <c r="EQ25" s="408"/>
      <c r="ER25" s="408"/>
      <c r="ES25" s="408"/>
      <c r="ET25" s="408"/>
      <c r="EU25" s="408"/>
      <c r="EV25" s="408"/>
      <c r="EW25" s="408"/>
      <c r="EX25" s="408"/>
      <c r="EY25" s="408"/>
      <c r="EZ25" s="408"/>
      <c r="FA25" s="408"/>
      <c r="FB25" s="408"/>
      <c r="FC25" s="408"/>
      <c r="FD25" s="408"/>
      <c r="FE25" s="408"/>
      <c r="FF25" s="408"/>
      <c r="FG25" s="408"/>
      <c r="FH25" s="408"/>
      <c r="FI25" s="408"/>
      <c r="FJ25" s="408"/>
      <c r="FK25" s="408"/>
      <c r="FL25" s="408"/>
      <c r="FM25" s="408"/>
      <c r="FN25" s="408"/>
      <c r="FO25" s="408"/>
      <c r="FP25" s="408"/>
      <c r="FQ25" s="408"/>
      <c r="FR25" s="408"/>
      <c r="FS25" s="408"/>
      <c r="FT25" s="408"/>
      <c r="FU25" s="408"/>
      <c r="FV25" s="408"/>
      <c r="FW25" s="408"/>
      <c r="FX25" s="408"/>
      <c r="FY25" s="408"/>
      <c r="FZ25" s="408"/>
      <c r="GA25" s="408"/>
      <c r="GB25" s="408"/>
      <c r="GC25" s="408"/>
      <c r="GD25" s="408"/>
      <c r="GE25" s="408"/>
      <c r="GF25" s="408"/>
      <c r="GG25" s="408"/>
      <c r="GH25" s="408"/>
      <c r="GI25" s="408"/>
      <c r="GJ25" s="408"/>
      <c r="GK25" s="408"/>
      <c r="GL25" s="408"/>
      <c r="GM25" s="408"/>
      <c r="GN25" s="408"/>
      <c r="GO25" s="408"/>
      <c r="GP25" s="408"/>
      <c r="GQ25" s="408"/>
      <c r="GR25" s="408"/>
      <c r="GS25" s="408"/>
      <c r="GT25" s="408"/>
      <c r="GU25" s="408"/>
      <c r="GV25" s="408"/>
      <c r="GW25" s="408"/>
      <c r="GX25" s="408"/>
      <c r="GY25" s="408"/>
      <c r="GZ25" s="408"/>
      <c r="HA25" s="408"/>
      <c r="HB25" s="408"/>
      <c r="HC25" s="408"/>
      <c r="HD25" s="408"/>
      <c r="HE25" s="408"/>
      <c r="HF25" s="408"/>
      <c r="HG25" s="408"/>
      <c r="HH25" s="408"/>
      <c r="HI25" s="408"/>
      <c r="HJ25" s="408"/>
      <c r="HK25" s="408"/>
      <c r="HL25" s="408"/>
      <c r="HM25" s="408"/>
      <c r="HN25" s="408"/>
      <c r="HO25" s="408"/>
      <c r="HP25" s="408"/>
      <c r="HQ25" s="408"/>
      <c r="HR25" s="408"/>
      <c r="HS25" s="408"/>
      <c r="HT25" s="408"/>
      <c r="HU25" s="408"/>
      <c r="HV25" s="408"/>
      <c r="HW25" s="408"/>
      <c r="HX25" s="408"/>
      <c r="HY25" s="408"/>
      <c r="HZ25" s="408"/>
      <c r="IA25" s="408"/>
      <c r="IB25" s="408"/>
      <c r="IC25" s="408"/>
      <c r="ID25" s="408"/>
      <c r="IE25" s="408"/>
      <c r="IF25" s="408"/>
      <c r="IG25" s="408"/>
      <c r="IH25" s="408"/>
      <c r="II25" s="408"/>
      <c r="IJ25" s="408"/>
      <c r="IK25" s="408"/>
      <c r="IL25" s="408"/>
      <c r="IM25" s="408"/>
      <c r="IN25" s="408"/>
      <c r="IO25" s="408"/>
      <c r="IP25" s="408"/>
      <c r="IQ25" s="408"/>
      <c r="IR25" s="408"/>
      <c r="IS25" s="408"/>
      <c r="IT25" s="408"/>
      <c r="IU25" s="408"/>
      <c r="IV25" s="408"/>
    </row>
    <row r="26" spans="1:256" ht="16.5" x14ac:dyDescent="0.25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8"/>
      <c r="DG26" s="408"/>
      <c r="DH26" s="408"/>
      <c r="DI26" s="408"/>
      <c r="DJ26" s="408"/>
      <c r="DK26" s="408"/>
      <c r="DL26" s="408"/>
      <c r="DM26" s="408"/>
      <c r="DN26" s="408"/>
      <c r="DO26" s="408"/>
      <c r="DP26" s="408"/>
      <c r="DQ26" s="408"/>
      <c r="DR26" s="408"/>
      <c r="DS26" s="408"/>
      <c r="DT26" s="408"/>
      <c r="DU26" s="408"/>
      <c r="DV26" s="408"/>
      <c r="DW26" s="408"/>
      <c r="DX26" s="408"/>
      <c r="DY26" s="408"/>
      <c r="DZ26" s="408"/>
      <c r="EA26" s="408"/>
      <c r="EB26" s="408"/>
      <c r="EC26" s="408"/>
      <c r="ED26" s="408"/>
      <c r="EE26" s="408"/>
      <c r="EF26" s="408"/>
      <c r="EG26" s="408"/>
      <c r="EH26" s="408"/>
      <c r="EI26" s="408"/>
      <c r="EJ26" s="408"/>
      <c r="EK26" s="408"/>
      <c r="EL26" s="408"/>
      <c r="EM26" s="408"/>
      <c r="EN26" s="408"/>
      <c r="EO26" s="408"/>
      <c r="EP26" s="408"/>
      <c r="EQ26" s="408"/>
      <c r="ER26" s="408"/>
      <c r="ES26" s="408"/>
      <c r="ET26" s="408"/>
      <c r="EU26" s="408"/>
      <c r="EV26" s="408"/>
      <c r="EW26" s="408"/>
      <c r="EX26" s="408"/>
      <c r="EY26" s="408"/>
      <c r="EZ26" s="408"/>
      <c r="FA26" s="408"/>
      <c r="FB26" s="408"/>
      <c r="FC26" s="408"/>
      <c r="FD26" s="408"/>
      <c r="FE26" s="408"/>
      <c r="FF26" s="408"/>
      <c r="FG26" s="408"/>
      <c r="FH26" s="408"/>
      <c r="FI26" s="408"/>
      <c r="FJ26" s="408"/>
      <c r="FK26" s="408"/>
      <c r="FL26" s="408"/>
      <c r="FM26" s="408"/>
      <c r="FN26" s="408"/>
      <c r="FO26" s="408"/>
      <c r="FP26" s="408"/>
      <c r="FQ26" s="408"/>
      <c r="FR26" s="408"/>
      <c r="FS26" s="408"/>
      <c r="FT26" s="408"/>
      <c r="FU26" s="408"/>
      <c r="FV26" s="408"/>
      <c r="FW26" s="408"/>
      <c r="FX26" s="408"/>
      <c r="FY26" s="408"/>
      <c r="FZ26" s="408"/>
      <c r="GA26" s="408"/>
      <c r="GB26" s="408"/>
      <c r="GC26" s="408"/>
      <c r="GD26" s="408"/>
      <c r="GE26" s="408"/>
      <c r="GF26" s="408"/>
      <c r="GG26" s="408"/>
      <c r="GH26" s="408"/>
      <c r="GI26" s="408"/>
      <c r="GJ26" s="408"/>
      <c r="GK26" s="408"/>
      <c r="GL26" s="408"/>
      <c r="GM26" s="408"/>
      <c r="GN26" s="408"/>
      <c r="GO26" s="408"/>
      <c r="GP26" s="408"/>
      <c r="GQ26" s="408"/>
      <c r="GR26" s="408"/>
      <c r="GS26" s="408"/>
      <c r="GT26" s="408"/>
      <c r="GU26" s="408"/>
      <c r="GV26" s="408"/>
      <c r="GW26" s="408"/>
      <c r="GX26" s="408"/>
      <c r="GY26" s="408"/>
      <c r="GZ26" s="408"/>
      <c r="HA26" s="408"/>
      <c r="HB26" s="408"/>
      <c r="HC26" s="408"/>
      <c r="HD26" s="408"/>
      <c r="HE26" s="408"/>
      <c r="HF26" s="408"/>
      <c r="HG26" s="408"/>
      <c r="HH26" s="408"/>
      <c r="HI26" s="408"/>
      <c r="HJ26" s="408"/>
      <c r="HK26" s="408"/>
      <c r="HL26" s="408"/>
      <c r="HM26" s="408"/>
      <c r="HN26" s="408"/>
      <c r="HO26" s="408"/>
      <c r="HP26" s="408"/>
      <c r="HQ26" s="408"/>
      <c r="HR26" s="408"/>
      <c r="HS26" s="408"/>
      <c r="HT26" s="408"/>
      <c r="HU26" s="408"/>
      <c r="HV26" s="408"/>
      <c r="HW26" s="408"/>
      <c r="HX26" s="408"/>
      <c r="HY26" s="408"/>
      <c r="HZ26" s="408"/>
      <c r="IA26" s="408"/>
      <c r="IB26" s="408"/>
      <c r="IC26" s="408"/>
      <c r="ID26" s="408"/>
      <c r="IE26" s="408"/>
      <c r="IF26" s="408"/>
      <c r="IG26" s="408"/>
      <c r="IH26" s="408"/>
      <c r="II26" s="408"/>
      <c r="IJ26" s="408"/>
      <c r="IK26" s="408"/>
      <c r="IL26" s="408"/>
      <c r="IM26" s="408"/>
      <c r="IN26" s="408"/>
      <c r="IO26" s="408"/>
      <c r="IP26" s="408"/>
      <c r="IQ26" s="408"/>
      <c r="IR26" s="408"/>
      <c r="IS26" s="408"/>
      <c r="IT26" s="408"/>
      <c r="IU26" s="408"/>
      <c r="IV26" s="408"/>
    </row>
    <row r="27" spans="1:256" ht="16.5" x14ac:dyDescent="0.25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  <c r="DG27" s="408"/>
      <c r="DH27" s="408"/>
      <c r="DI27" s="408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8"/>
      <c r="DY27" s="408"/>
      <c r="DZ27" s="408"/>
      <c r="EA27" s="408"/>
      <c r="EB27" s="408"/>
      <c r="EC27" s="408"/>
      <c r="ED27" s="408"/>
      <c r="EE27" s="408"/>
      <c r="EF27" s="408"/>
      <c r="EG27" s="408"/>
      <c r="EH27" s="408"/>
      <c r="EI27" s="408"/>
      <c r="EJ27" s="408"/>
      <c r="EK27" s="408"/>
      <c r="EL27" s="408"/>
      <c r="EM27" s="408"/>
      <c r="EN27" s="408"/>
      <c r="EO27" s="408"/>
      <c r="EP27" s="408"/>
      <c r="EQ27" s="408"/>
      <c r="ER27" s="408"/>
      <c r="ES27" s="408"/>
      <c r="ET27" s="408"/>
      <c r="EU27" s="408"/>
      <c r="EV27" s="408"/>
      <c r="EW27" s="408"/>
      <c r="EX27" s="408"/>
      <c r="EY27" s="408"/>
      <c r="EZ27" s="408"/>
      <c r="FA27" s="408"/>
      <c r="FB27" s="408"/>
      <c r="FC27" s="408"/>
      <c r="FD27" s="408"/>
      <c r="FE27" s="408"/>
      <c r="FF27" s="408"/>
      <c r="FG27" s="408"/>
      <c r="FH27" s="408"/>
      <c r="FI27" s="408"/>
      <c r="FJ27" s="408"/>
      <c r="FK27" s="408"/>
      <c r="FL27" s="408"/>
      <c r="FM27" s="408"/>
      <c r="FN27" s="408"/>
      <c r="FO27" s="408"/>
      <c r="FP27" s="408"/>
      <c r="FQ27" s="408"/>
      <c r="FR27" s="408"/>
      <c r="FS27" s="408"/>
      <c r="FT27" s="408"/>
      <c r="FU27" s="408"/>
      <c r="FV27" s="408"/>
      <c r="FW27" s="408"/>
      <c r="FX27" s="408"/>
      <c r="FY27" s="408"/>
      <c r="FZ27" s="408"/>
      <c r="GA27" s="408"/>
      <c r="GB27" s="408"/>
      <c r="GC27" s="408"/>
      <c r="GD27" s="408"/>
      <c r="GE27" s="408"/>
      <c r="GF27" s="408"/>
      <c r="GG27" s="408"/>
      <c r="GH27" s="408"/>
      <c r="GI27" s="408"/>
      <c r="GJ27" s="408"/>
      <c r="GK27" s="408"/>
      <c r="GL27" s="408"/>
      <c r="GM27" s="408"/>
      <c r="GN27" s="408"/>
      <c r="GO27" s="408"/>
      <c r="GP27" s="408"/>
      <c r="GQ27" s="408"/>
      <c r="GR27" s="408"/>
      <c r="GS27" s="408"/>
      <c r="GT27" s="408"/>
      <c r="GU27" s="408"/>
      <c r="GV27" s="408"/>
      <c r="GW27" s="408"/>
      <c r="GX27" s="408"/>
      <c r="GY27" s="408"/>
      <c r="GZ27" s="408"/>
      <c r="HA27" s="408"/>
      <c r="HB27" s="408"/>
      <c r="HC27" s="408"/>
      <c r="HD27" s="408"/>
      <c r="HE27" s="408"/>
      <c r="HF27" s="408"/>
      <c r="HG27" s="408"/>
      <c r="HH27" s="408"/>
      <c r="HI27" s="408"/>
      <c r="HJ27" s="408"/>
      <c r="HK27" s="408"/>
      <c r="HL27" s="408"/>
      <c r="HM27" s="408"/>
      <c r="HN27" s="408"/>
      <c r="HO27" s="408"/>
      <c r="HP27" s="408"/>
      <c r="HQ27" s="408"/>
      <c r="HR27" s="408"/>
      <c r="HS27" s="408"/>
      <c r="HT27" s="408"/>
      <c r="HU27" s="408"/>
      <c r="HV27" s="408"/>
      <c r="HW27" s="408"/>
      <c r="HX27" s="408"/>
      <c r="HY27" s="408"/>
      <c r="HZ27" s="408"/>
      <c r="IA27" s="408"/>
      <c r="IB27" s="408"/>
      <c r="IC27" s="408"/>
      <c r="ID27" s="408"/>
      <c r="IE27" s="408"/>
      <c r="IF27" s="408"/>
      <c r="IG27" s="408"/>
      <c r="IH27" s="408"/>
      <c r="II27" s="408"/>
      <c r="IJ27" s="408"/>
      <c r="IK27" s="408"/>
      <c r="IL27" s="408"/>
      <c r="IM27" s="408"/>
      <c r="IN27" s="408"/>
      <c r="IO27" s="408"/>
      <c r="IP27" s="408"/>
      <c r="IQ27" s="408"/>
      <c r="IR27" s="408"/>
      <c r="IS27" s="408"/>
      <c r="IT27" s="408"/>
      <c r="IU27" s="408"/>
      <c r="IV27" s="408"/>
    </row>
    <row r="28" spans="1:256" ht="16.5" x14ac:dyDescent="0.25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8"/>
      <c r="DG28" s="408"/>
      <c r="DH28" s="408"/>
      <c r="DI28" s="408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  <c r="DX28" s="408"/>
      <c r="DY28" s="408"/>
      <c r="DZ28" s="408"/>
      <c r="EA28" s="408"/>
      <c r="EB28" s="408"/>
      <c r="EC28" s="408"/>
      <c r="ED28" s="408"/>
      <c r="EE28" s="408"/>
      <c r="EF28" s="408"/>
      <c r="EG28" s="408"/>
      <c r="EH28" s="408"/>
      <c r="EI28" s="408"/>
      <c r="EJ28" s="408"/>
      <c r="EK28" s="408"/>
      <c r="EL28" s="408"/>
      <c r="EM28" s="408"/>
      <c r="EN28" s="408"/>
      <c r="EO28" s="408"/>
      <c r="EP28" s="408"/>
      <c r="EQ28" s="408"/>
      <c r="ER28" s="408"/>
      <c r="ES28" s="408"/>
      <c r="ET28" s="408"/>
      <c r="EU28" s="408"/>
      <c r="EV28" s="408"/>
      <c r="EW28" s="408"/>
      <c r="EX28" s="408"/>
      <c r="EY28" s="408"/>
      <c r="EZ28" s="408"/>
      <c r="FA28" s="408"/>
      <c r="FB28" s="408"/>
      <c r="FC28" s="408"/>
      <c r="FD28" s="408"/>
      <c r="FE28" s="408"/>
      <c r="FF28" s="408"/>
      <c r="FG28" s="408"/>
      <c r="FH28" s="408"/>
      <c r="FI28" s="408"/>
      <c r="FJ28" s="408"/>
      <c r="FK28" s="408"/>
      <c r="FL28" s="408"/>
      <c r="FM28" s="408"/>
      <c r="FN28" s="408"/>
      <c r="FO28" s="408"/>
      <c r="FP28" s="408"/>
      <c r="FQ28" s="408"/>
      <c r="FR28" s="408"/>
      <c r="FS28" s="408"/>
      <c r="FT28" s="408"/>
      <c r="FU28" s="408"/>
      <c r="FV28" s="408"/>
      <c r="FW28" s="408"/>
      <c r="FX28" s="408"/>
      <c r="FY28" s="408"/>
      <c r="FZ28" s="408"/>
      <c r="GA28" s="408"/>
      <c r="GB28" s="408"/>
      <c r="GC28" s="408"/>
      <c r="GD28" s="408"/>
      <c r="GE28" s="408"/>
      <c r="GF28" s="408"/>
      <c r="GG28" s="408"/>
      <c r="GH28" s="408"/>
      <c r="GI28" s="408"/>
      <c r="GJ28" s="408"/>
      <c r="GK28" s="408"/>
      <c r="GL28" s="408"/>
      <c r="GM28" s="408"/>
      <c r="GN28" s="408"/>
      <c r="GO28" s="408"/>
      <c r="GP28" s="408"/>
      <c r="GQ28" s="408"/>
      <c r="GR28" s="408"/>
      <c r="GS28" s="408"/>
      <c r="GT28" s="408"/>
      <c r="GU28" s="408"/>
      <c r="GV28" s="408"/>
      <c r="GW28" s="408"/>
      <c r="GX28" s="408"/>
      <c r="GY28" s="408"/>
      <c r="GZ28" s="408"/>
      <c r="HA28" s="408"/>
      <c r="HB28" s="408"/>
      <c r="HC28" s="408"/>
      <c r="HD28" s="408"/>
      <c r="HE28" s="408"/>
      <c r="HF28" s="408"/>
      <c r="HG28" s="408"/>
      <c r="HH28" s="408"/>
      <c r="HI28" s="408"/>
      <c r="HJ28" s="408"/>
      <c r="HK28" s="408"/>
      <c r="HL28" s="408"/>
      <c r="HM28" s="408"/>
      <c r="HN28" s="408"/>
      <c r="HO28" s="408"/>
      <c r="HP28" s="408"/>
      <c r="HQ28" s="408"/>
      <c r="HR28" s="408"/>
      <c r="HS28" s="408"/>
      <c r="HT28" s="408"/>
      <c r="HU28" s="408"/>
      <c r="HV28" s="408"/>
      <c r="HW28" s="408"/>
      <c r="HX28" s="408"/>
      <c r="HY28" s="408"/>
      <c r="HZ28" s="408"/>
      <c r="IA28" s="408"/>
      <c r="IB28" s="408"/>
      <c r="IC28" s="408"/>
      <c r="ID28" s="408"/>
      <c r="IE28" s="408"/>
      <c r="IF28" s="408"/>
      <c r="IG28" s="408"/>
      <c r="IH28" s="408"/>
      <c r="II28" s="408"/>
      <c r="IJ28" s="408"/>
      <c r="IK28" s="408"/>
      <c r="IL28" s="408"/>
      <c r="IM28" s="408"/>
      <c r="IN28" s="408"/>
      <c r="IO28" s="408"/>
      <c r="IP28" s="408"/>
      <c r="IQ28" s="408"/>
      <c r="IR28" s="408"/>
      <c r="IS28" s="408"/>
      <c r="IT28" s="408"/>
      <c r="IU28" s="408"/>
      <c r="IV28" s="408"/>
    </row>
    <row r="29" spans="1:256" ht="16.5" x14ac:dyDescent="0.25">
      <c r="A29" s="408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8"/>
      <c r="CK29" s="408"/>
      <c r="CL29" s="408"/>
      <c r="CM29" s="408"/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8"/>
      <c r="DB29" s="408"/>
      <c r="DC29" s="408"/>
      <c r="DD29" s="408"/>
      <c r="DE29" s="408"/>
      <c r="DF29" s="408"/>
      <c r="DG29" s="408"/>
      <c r="DH29" s="408"/>
      <c r="DI29" s="408"/>
      <c r="DJ29" s="408"/>
      <c r="DK29" s="408"/>
      <c r="DL29" s="408"/>
      <c r="DM29" s="408"/>
      <c r="DN29" s="408"/>
      <c r="DO29" s="408"/>
      <c r="DP29" s="408"/>
      <c r="DQ29" s="408"/>
      <c r="DR29" s="408"/>
      <c r="DS29" s="408"/>
      <c r="DT29" s="408"/>
      <c r="DU29" s="408"/>
      <c r="DV29" s="408"/>
      <c r="DW29" s="408"/>
      <c r="DX29" s="408"/>
      <c r="DY29" s="408"/>
      <c r="DZ29" s="408"/>
      <c r="EA29" s="408"/>
      <c r="EB29" s="408"/>
      <c r="EC29" s="408"/>
      <c r="ED29" s="408"/>
      <c r="EE29" s="408"/>
      <c r="EF29" s="408"/>
      <c r="EG29" s="408"/>
      <c r="EH29" s="408"/>
      <c r="EI29" s="408"/>
      <c r="EJ29" s="408"/>
      <c r="EK29" s="408"/>
      <c r="EL29" s="408"/>
      <c r="EM29" s="408"/>
      <c r="EN29" s="408"/>
      <c r="EO29" s="408"/>
      <c r="EP29" s="408"/>
      <c r="EQ29" s="408"/>
      <c r="ER29" s="408"/>
      <c r="ES29" s="408"/>
      <c r="ET29" s="408"/>
      <c r="EU29" s="408"/>
      <c r="EV29" s="408"/>
      <c r="EW29" s="408"/>
      <c r="EX29" s="408"/>
      <c r="EY29" s="408"/>
      <c r="EZ29" s="408"/>
      <c r="FA29" s="408"/>
      <c r="FB29" s="408"/>
      <c r="FC29" s="408"/>
      <c r="FD29" s="408"/>
      <c r="FE29" s="408"/>
      <c r="FF29" s="408"/>
      <c r="FG29" s="408"/>
      <c r="FH29" s="408"/>
      <c r="FI29" s="408"/>
      <c r="FJ29" s="408"/>
      <c r="FK29" s="408"/>
      <c r="FL29" s="408"/>
      <c r="FM29" s="408"/>
      <c r="FN29" s="408"/>
      <c r="FO29" s="408"/>
      <c r="FP29" s="408"/>
      <c r="FQ29" s="408"/>
      <c r="FR29" s="408"/>
      <c r="FS29" s="408"/>
      <c r="FT29" s="408"/>
      <c r="FU29" s="408"/>
      <c r="FV29" s="408"/>
      <c r="FW29" s="408"/>
      <c r="FX29" s="408"/>
      <c r="FY29" s="408"/>
      <c r="FZ29" s="408"/>
      <c r="GA29" s="408"/>
      <c r="GB29" s="408"/>
      <c r="GC29" s="408"/>
      <c r="GD29" s="408"/>
      <c r="GE29" s="408"/>
      <c r="GF29" s="408"/>
      <c r="GG29" s="408"/>
      <c r="GH29" s="408"/>
      <c r="GI29" s="408"/>
      <c r="GJ29" s="408"/>
      <c r="GK29" s="408"/>
      <c r="GL29" s="408"/>
      <c r="GM29" s="408"/>
      <c r="GN29" s="408"/>
      <c r="GO29" s="408"/>
      <c r="GP29" s="408"/>
      <c r="GQ29" s="408"/>
      <c r="GR29" s="408"/>
      <c r="GS29" s="408"/>
      <c r="GT29" s="408"/>
      <c r="GU29" s="408"/>
      <c r="GV29" s="408"/>
      <c r="GW29" s="408"/>
      <c r="GX29" s="408"/>
      <c r="GY29" s="408"/>
      <c r="GZ29" s="408"/>
      <c r="HA29" s="408"/>
      <c r="HB29" s="408"/>
      <c r="HC29" s="408"/>
      <c r="HD29" s="408"/>
      <c r="HE29" s="408"/>
      <c r="HF29" s="408"/>
      <c r="HG29" s="408"/>
      <c r="HH29" s="408"/>
      <c r="HI29" s="408"/>
      <c r="HJ29" s="408"/>
      <c r="HK29" s="408"/>
      <c r="HL29" s="408"/>
      <c r="HM29" s="408"/>
      <c r="HN29" s="408"/>
      <c r="HO29" s="408"/>
      <c r="HP29" s="408"/>
      <c r="HQ29" s="408"/>
      <c r="HR29" s="408"/>
      <c r="HS29" s="408"/>
      <c r="HT29" s="408"/>
      <c r="HU29" s="408"/>
      <c r="HV29" s="408"/>
      <c r="HW29" s="408"/>
      <c r="HX29" s="408"/>
      <c r="HY29" s="408"/>
      <c r="HZ29" s="408"/>
      <c r="IA29" s="408"/>
      <c r="IB29" s="408"/>
      <c r="IC29" s="408"/>
      <c r="ID29" s="408"/>
      <c r="IE29" s="408"/>
      <c r="IF29" s="408"/>
      <c r="IG29" s="408"/>
      <c r="IH29" s="408"/>
      <c r="II29" s="408"/>
      <c r="IJ29" s="408"/>
      <c r="IK29" s="408"/>
      <c r="IL29" s="408"/>
      <c r="IM29" s="408"/>
      <c r="IN29" s="408"/>
      <c r="IO29" s="408"/>
      <c r="IP29" s="408"/>
      <c r="IQ29" s="408"/>
      <c r="IR29" s="408"/>
      <c r="IS29" s="408"/>
      <c r="IT29" s="408"/>
      <c r="IU29" s="408"/>
      <c r="IV29" s="408"/>
    </row>
    <row r="30" spans="1:256" ht="16.5" x14ac:dyDescent="0.25">
      <c r="A30" s="408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  <c r="DG30" s="408"/>
      <c r="DH30" s="408"/>
      <c r="DI30" s="408"/>
      <c r="DJ30" s="408"/>
      <c r="DK30" s="408"/>
      <c r="DL30" s="408"/>
      <c r="DM30" s="408"/>
      <c r="DN30" s="408"/>
      <c r="DO30" s="408"/>
      <c r="DP30" s="408"/>
      <c r="DQ30" s="408"/>
      <c r="DR30" s="408"/>
      <c r="DS30" s="408"/>
      <c r="DT30" s="408"/>
      <c r="DU30" s="408"/>
      <c r="DV30" s="408"/>
      <c r="DW30" s="408"/>
      <c r="DX30" s="408"/>
      <c r="DY30" s="408"/>
      <c r="DZ30" s="408"/>
      <c r="EA30" s="408"/>
      <c r="EB30" s="408"/>
      <c r="EC30" s="408"/>
      <c r="ED30" s="408"/>
      <c r="EE30" s="408"/>
      <c r="EF30" s="408"/>
      <c r="EG30" s="408"/>
      <c r="EH30" s="408"/>
      <c r="EI30" s="408"/>
      <c r="EJ30" s="408"/>
      <c r="EK30" s="408"/>
      <c r="EL30" s="408"/>
      <c r="EM30" s="408"/>
      <c r="EN30" s="408"/>
      <c r="EO30" s="408"/>
      <c r="EP30" s="408"/>
      <c r="EQ30" s="408"/>
      <c r="ER30" s="408"/>
      <c r="ES30" s="408"/>
      <c r="ET30" s="408"/>
      <c r="EU30" s="408"/>
      <c r="EV30" s="408"/>
      <c r="EW30" s="408"/>
      <c r="EX30" s="408"/>
      <c r="EY30" s="408"/>
      <c r="EZ30" s="408"/>
      <c r="FA30" s="408"/>
      <c r="FB30" s="408"/>
      <c r="FC30" s="408"/>
      <c r="FD30" s="408"/>
      <c r="FE30" s="408"/>
      <c r="FF30" s="408"/>
      <c r="FG30" s="408"/>
      <c r="FH30" s="408"/>
      <c r="FI30" s="408"/>
      <c r="FJ30" s="408"/>
      <c r="FK30" s="408"/>
      <c r="FL30" s="408"/>
      <c r="FM30" s="408"/>
      <c r="FN30" s="408"/>
      <c r="FO30" s="408"/>
      <c r="FP30" s="408"/>
      <c r="FQ30" s="408"/>
      <c r="FR30" s="408"/>
      <c r="FS30" s="408"/>
      <c r="FT30" s="408"/>
      <c r="FU30" s="408"/>
      <c r="FV30" s="408"/>
      <c r="FW30" s="408"/>
      <c r="FX30" s="408"/>
      <c r="FY30" s="408"/>
      <c r="FZ30" s="408"/>
      <c r="GA30" s="408"/>
      <c r="GB30" s="408"/>
      <c r="GC30" s="408"/>
      <c r="GD30" s="408"/>
      <c r="GE30" s="408"/>
      <c r="GF30" s="408"/>
      <c r="GG30" s="408"/>
      <c r="GH30" s="408"/>
      <c r="GI30" s="408"/>
      <c r="GJ30" s="408"/>
      <c r="GK30" s="408"/>
      <c r="GL30" s="408"/>
      <c r="GM30" s="408"/>
      <c r="GN30" s="408"/>
      <c r="GO30" s="408"/>
      <c r="GP30" s="408"/>
      <c r="GQ30" s="408"/>
      <c r="GR30" s="408"/>
      <c r="GS30" s="408"/>
      <c r="GT30" s="408"/>
      <c r="GU30" s="408"/>
      <c r="GV30" s="408"/>
      <c r="GW30" s="408"/>
      <c r="GX30" s="408"/>
      <c r="GY30" s="408"/>
      <c r="GZ30" s="408"/>
      <c r="HA30" s="408"/>
      <c r="HB30" s="408"/>
      <c r="HC30" s="408"/>
      <c r="HD30" s="408"/>
      <c r="HE30" s="408"/>
      <c r="HF30" s="408"/>
      <c r="HG30" s="408"/>
      <c r="HH30" s="408"/>
      <c r="HI30" s="408"/>
      <c r="HJ30" s="408"/>
      <c r="HK30" s="408"/>
      <c r="HL30" s="408"/>
      <c r="HM30" s="408"/>
      <c r="HN30" s="408"/>
      <c r="HO30" s="408"/>
      <c r="HP30" s="408"/>
      <c r="HQ30" s="408"/>
      <c r="HR30" s="408"/>
      <c r="HS30" s="408"/>
      <c r="HT30" s="408"/>
      <c r="HU30" s="408"/>
      <c r="HV30" s="408"/>
      <c r="HW30" s="408"/>
      <c r="HX30" s="408"/>
      <c r="HY30" s="408"/>
      <c r="HZ30" s="408"/>
      <c r="IA30" s="408"/>
      <c r="IB30" s="408"/>
      <c r="IC30" s="408"/>
      <c r="ID30" s="408"/>
      <c r="IE30" s="408"/>
      <c r="IF30" s="408"/>
      <c r="IG30" s="408"/>
      <c r="IH30" s="408"/>
      <c r="II30" s="408"/>
      <c r="IJ30" s="408"/>
      <c r="IK30" s="408"/>
      <c r="IL30" s="408"/>
      <c r="IM30" s="408"/>
      <c r="IN30" s="408"/>
      <c r="IO30" s="408"/>
      <c r="IP30" s="408"/>
      <c r="IQ30" s="408"/>
      <c r="IR30" s="408"/>
      <c r="IS30" s="408"/>
      <c r="IT30" s="408"/>
      <c r="IU30" s="408"/>
      <c r="IV30" s="408"/>
    </row>
    <row r="31" spans="1:256" ht="16.5" x14ac:dyDescent="0.25">
      <c r="A31" s="408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  <c r="DX31" s="408"/>
      <c r="DY31" s="408"/>
      <c r="DZ31" s="408"/>
      <c r="EA31" s="408"/>
      <c r="EB31" s="408"/>
      <c r="EC31" s="408"/>
      <c r="ED31" s="408"/>
      <c r="EE31" s="408"/>
      <c r="EF31" s="408"/>
      <c r="EG31" s="408"/>
      <c r="EH31" s="408"/>
      <c r="EI31" s="408"/>
      <c r="EJ31" s="408"/>
      <c r="EK31" s="408"/>
      <c r="EL31" s="408"/>
      <c r="EM31" s="408"/>
      <c r="EN31" s="408"/>
      <c r="EO31" s="408"/>
      <c r="EP31" s="408"/>
      <c r="EQ31" s="408"/>
      <c r="ER31" s="408"/>
      <c r="ES31" s="408"/>
      <c r="ET31" s="408"/>
      <c r="EU31" s="408"/>
      <c r="EV31" s="408"/>
      <c r="EW31" s="408"/>
      <c r="EX31" s="408"/>
      <c r="EY31" s="408"/>
      <c r="EZ31" s="408"/>
      <c r="FA31" s="408"/>
      <c r="FB31" s="408"/>
      <c r="FC31" s="408"/>
      <c r="FD31" s="408"/>
      <c r="FE31" s="408"/>
      <c r="FF31" s="408"/>
      <c r="FG31" s="408"/>
      <c r="FH31" s="408"/>
      <c r="FI31" s="408"/>
      <c r="FJ31" s="408"/>
      <c r="FK31" s="408"/>
      <c r="FL31" s="408"/>
      <c r="FM31" s="408"/>
      <c r="FN31" s="408"/>
      <c r="FO31" s="408"/>
      <c r="FP31" s="408"/>
      <c r="FQ31" s="408"/>
      <c r="FR31" s="408"/>
      <c r="FS31" s="408"/>
      <c r="FT31" s="408"/>
      <c r="FU31" s="408"/>
      <c r="FV31" s="408"/>
      <c r="FW31" s="408"/>
      <c r="FX31" s="408"/>
      <c r="FY31" s="408"/>
      <c r="FZ31" s="408"/>
      <c r="GA31" s="408"/>
      <c r="GB31" s="408"/>
      <c r="GC31" s="408"/>
      <c r="GD31" s="408"/>
      <c r="GE31" s="408"/>
      <c r="GF31" s="408"/>
      <c r="GG31" s="408"/>
      <c r="GH31" s="408"/>
      <c r="GI31" s="408"/>
      <c r="GJ31" s="408"/>
      <c r="GK31" s="408"/>
      <c r="GL31" s="408"/>
      <c r="GM31" s="408"/>
      <c r="GN31" s="408"/>
      <c r="GO31" s="408"/>
      <c r="GP31" s="408"/>
      <c r="GQ31" s="408"/>
      <c r="GR31" s="408"/>
      <c r="GS31" s="408"/>
      <c r="GT31" s="408"/>
      <c r="GU31" s="408"/>
      <c r="GV31" s="408"/>
      <c r="GW31" s="408"/>
      <c r="GX31" s="408"/>
      <c r="GY31" s="408"/>
      <c r="GZ31" s="408"/>
      <c r="HA31" s="408"/>
      <c r="HB31" s="408"/>
      <c r="HC31" s="408"/>
      <c r="HD31" s="408"/>
      <c r="HE31" s="408"/>
      <c r="HF31" s="408"/>
      <c r="HG31" s="408"/>
      <c r="HH31" s="408"/>
      <c r="HI31" s="408"/>
      <c r="HJ31" s="408"/>
      <c r="HK31" s="408"/>
      <c r="HL31" s="408"/>
      <c r="HM31" s="408"/>
      <c r="HN31" s="408"/>
      <c r="HO31" s="408"/>
      <c r="HP31" s="408"/>
      <c r="HQ31" s="408"/>
      <c r="HR31" s="408"/>
      <c r="HS31" s="408"/>
      <c r="HT31" s="408"/>
      <c r="HU31" s="408"/>
      <c r="HV31" s="408"/>
      <c r="HW31" s="408"/>
      <c r="HX31" s="408"/>
      <c r="HY31" s="408"/>
      <c r="HZ31" s="408"/>
      <c r="IA31" s="408"/>
      <c r="IB31" s="408"/>
      <c r="IC31" s="408"/>
      <c r="ID31" s="408"/>
      <c r="IE31" s="408"/>
      <c r="IF31" s="408"/>
      <c r="IG31" s="408"/>
      <c r="IH31" s="408"/>
      <c r="II31" s="408"/>
      <c r="IJ31" s="408"/>
      <c r="IK31" s="408"/>
      <c r="IL31" s="408"/>
      <c r="IM31" s="408"/>
      <c r="IN31" s="408"/>
      <c r="IO31" s="408"/>
      <c r="IP31" s="408"/>
      <c r="IQ31" s="408"/>
      <c r="IR31" s="408"/>
      <c r="IS31" s="408"/>
      <c r="IT31" s="408"/>
      <c r="IU31" s="408"/>
      <c r="IV31" s="408"/>
    </row>
    <row r="32" spans="1:256" ht="16.5" x14ac:dyDescent="0.25">
      <c r="A32" s="408"/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8"/>
      <c r="DG32" s="408"/>
      <c r="DH32" s="408"/>
      <c r="DI32" s="408"/>
      <c r="DJ32" s="408"/>
      <c r="DK32" s="408"/>
      <c r="DL32" s="408"/>
      <c r="DM32" s="408"/>
      <c r="DN32" s="408"/>
      <c r="DO32" s="408"/>
      <c r="DP32" s="408"/>
      <c r="DQ32" s="408"/>
      <c r="DR32" s="408"/>
      <c r="DS32" s="408"/>
      <c r="DT32" s="408"/>
      <c r="DU32" s="408"/>
      <c r="DV32" s="408"/>
      <c r="DW32" s="408"/>
      <c r="DX32" s="408"/>
      <c r="DY32" s="408"/>
      <c r="DZ32" s="408"/>
      <c r="EA32" s="408"/>
      <c r="EB32" s="408"/>
      <c r="EC32" s="408"/>
      <c r="ED32" s="408"/>
      <c r="EE32" s="408"/>
      <c r="EF32" s="408"/>
      <c r="EG32" s="408"/>
      <c r="EH32" s="408"/>
      <c r="EI32" s="408"/>
      <c r="EJ32" s="408"/>
      <c r="EK32" s="408"/>
      <c r="EL32" s="408"/>
      <c r="EM32" s="408"/>
      <c r="EN32" s="408"/>
      <c r="EO32" s="408"/>
      <c r="EP32" s="408"/>
      <c r="EQ32" s="408"/>
      <c r="ER32" s="408"/>
      <c r="ES32" s="408"/>
      <c r="ET32" s="408"/>
      <c r="EU32" s="408"/>
      <c r="EV32" s="408"/>
      <c r="EW32" s="408"/>
      <c r="EX32" s="408"/>
      <c r="EY32" s="408"/>
      <c r="EZ32" s="408"/>
      <c r="FA32" s="408"/>
      <c r="FB32" s="408"/>
      <c r="FC32" s="408"/>
      <c r="FD32" s="408"/>
      <c r="FE32" s="408"/>
      <c r="FF32" s="408"/>
      <c r="FG32" s="408"/>
      <c r="FH32" s="408"/>
      <c r="FI32" s="408"/>
      <c r="FJ32" s="408"/>
      <c r="FK32" s="408"/>
      <c r="FL32" s="408"/>
      <c r="FM32" s="408"/>
      <c r="FN32" s="408"/>
      <c r="FO32" s="408"/>
      <c r="FP32" s="408"/>
      <c r="FQ32" s="408"/>
      <c r="FR32" s="408"/>
      <c r="FS32" s="408"/>
      <c r="FT32" s="408"/>
      <c r="FU32" s="408"/>
      <c r="FV32" s="408"/>
      <c r="FW32" s="408"/>
      <c r="FX32" s="408"/>
      <c r="FY32" s="408"/>
      <c r="FZ32" s="408"/>
      <c r="GA32" s="408"/>
      <c r="GB32" s="408"/>
      <c r="GC32" s="408"/>
      <c r="GD32" s="408"/>
      <c r="GE32" s="408"/>
      <c r="GF32" s="408"/>
      <c r="GG32" s="408"/>
      <c r="GH32" s="408"/>
      <c r="GI32" s="408"/>
      <c r="GJ32" s="408"/>
      <c r="GK32" s="408"/>
      <c r="GL32" s="408"/>
      <c r="GM32" s="408"/>
      <c r="GN32" s="408"/>
      <c r="GO32" s="408"/>
      <c r="GP32" s="408"/>
      <c r="GQ32" s="408"/>
      <c r="GR32" s="408"/>
      <c r="GS32" s="408"/>
      <c r="GT32" s="408"/>
      <c r="GU32" s="408"/>
      <c r="GV32" s="408"/>
      <c r="GW32" s="408"/>
      <c r="GX32" s="408"/>
      <c r="GY32" s="408"/>
      <c r="GZ32" s="408"/>
      <c r="HA32" s="408"/>
      <c r="HB32" s="408"/>
      <c r="HC32" s="408"/>
      <c r="HD32" s="408"/>
      <c r="HE32" s="408"/>
      <c r="HF32" s="408"/>
      <c r="HG32" s="408"/>
      <c r="HH32" s="408"/>
      <c r="HI32" s="408"/>
      <c r="HJ32" s="408"/>
      <c r="HK32" s="408"/>
      <c r="HL32" s="408"/>
      <c r="HM32" s="408"/>
      <c r="HN32" s="408"/>
      <c r="HO32" s="408"/>
      <c r="HP32" s="408"/>
      <c r="HQ32" s="408"/>
      <c r="HR32" s="408"/>
      <c r="HS32" s="408"/>
      <c r="HT32" s="408"/>
      <c r="HU32" s="408"/>
      <c r="HV32" s="408"/>
      <c r="HW32" s="408"/>
      <c r="HX32" s="408"/>
      <c r="HY32" s="408"/>
      <c r="HZ32" s="408"/>
      <c r="IA32" s="408"/>
      <c r="IB32" s="408"/>
      <c r="IC32" s="408"/>
      <c r="ID32" s="408"/>
      <c r="IE32" s="408"/>
      <c r="IF32" s="408"/>
      <c r="IG32" s="408"/>
      <c r="IH32" s="408"/>
      <c r="II32" s="408"/>
      <c r="IJ32" s="408"/>
      <c r="IK32" s="408"/>
      <c r="IL32" s="408"/>
      <c r="IM32" s="408"/>
      <c r="IN32" s="408"/>
      <c r="IO32" s="408"/>
      <c r="IP32" s="408"/>
      <c r="IQ32" s="408"/>
      <c r="IR32" s="408"/>
      <c r="IS32" s="408"/>
      <c r="IT32" s="408"/>
      <c r="IU32" s="408"/>
      <c r="IV32" s="408"/>
    </row>
    <row r="33" spans="1:256" ht="16.5" x14ac:dyDescent="0.25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8"/>
      <c r="BQ33" s="408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G33" s="408"/>
      <c r="DH33" s="408"/>
      <c r="DI33" s="408"/>
      <c r="DJ33" s="408"/>
      <c r="DK33" s="408"/>
      <c r="DL33" s="408"/>
      <c r="DM33" s="408"/>
      <c r="DN33" s="408"/>
      <c r="DO33" s="408"/>
      <c r="DP33" s="408"/>
      <c r="DQ33" s="408"/>
      <c r="DR33" s="408"/>
      <c r="DS33" s="408"/>
      <c r="DT33" s="408"/>
      <c r="DU33" s="408"/>
      <c r="DV33" s="408"/>
      <c r="DW33" s="408"/>
      <c r="DX33" s="408"/>
      <c r="DY33" s="408"/>
      <c r="DZ33" s="408"/>
      <c r="EA33" s="408"/>
      <c r="EB33" s="408"/>
      <c r="EC33" s="408"/>
      <c r="ED33" s="408"/>
      <c r="EE33" s="408"/>
      <c r="EF33" s="408"/>
      <c r="EG33" s="408"/>
      <c r="EH33" s="408"/>
      <c r="EI33" s="408"/>
      <c r="EJ33" s="408"/>
      <c r="EK33" s="408"/>
      <c r="EL33" s="408"/>
      <c r="EM33" s="408"/>
      <c r="EN33" s="408"/>
      <c r="EO33" s="408"/>
      <c r="EP33" s="408"/>
      <c r="EQ33" s="408"/>
      <c r="ER33" s="408"/>
      <c r="ES33" s="408"/>
      <c r="ET33" s="408"/>
      <c r="EU33" s="408"/>
      <c r="EV33" s="408"/>
      <c r="EW33" s="408"/>
      <c r="EX33" s="408"/>
      <c r="EY33" s="408"/>
      <c r="EZ33" s="408"/>
      <c r="FA33" s="408"/>
      <c r="FB33" s="408"/>
      <c r="FC33" s="408"/>
      <c r="FD33" s="408"/>
      <c r="FE33" s="408"/>
      <c r="FF33" s="408"/>
      <c r="FG33" s="408"/>
      <c r="FH33" s="408"/>
      <c r="FI33" s="408"/>
      <c r="FJ33" s="408"/>
      <c r="FK33" s="408"/>
      <c r="FL33" s="408"/>
      <c r="FM33" s="408"/>
      <c r="FN33" s="408"/>
      <c r="FO33" s="408"/>
      <c r="FP33" s="408"/>
      <c r="FQ33" s="408"/>
      <c r="FR33" s="408"/>
      <c r="FS33" s="408"/>
      <c r="FT33" s="408"/>
      <c r="FU33" s="408"/>
      <c r="FV33" s="408"/>
      <c r="FW33" s="408"/>
      <c r="FX33" s="408"/>
      <c r="FY33" s="408"/>
      <c r="FZ33" s="408"/>
      <c r="GA33" s="408"/>
      <c r="GB33" s="408"/>
      <c r="GC33" s="408"/>
      <c r="GD33" s="408"/>
      <c r="GE33" s="408"/>
      <c r="GF33" s="408"/>
      <c r="GG33" s="408"/>
      <c r="GH33" s="408"/>
      <c r="GI33" s="408"/>
      <c r="GJ33" s="408"/>
      <c r="GK33" s="408"/>
      <c r="GL33" s="408"/>
      <c r="GM33" s="408"/>
      <c r="GN33" s="408"/>
      <c r="GO33" s="408"/>
      <c r="GP33" s="408"/>
      <c r="GQ33" s="408"/>
      <c r="GR33" s="408"/>
      <c r="GS33" s="408"/>
      <c r="GT33" s="408"/>
      <c r="GU33" s="408"/>
      <c r="GV33" s="408"/>
      <c r="GW33" s="408"/>
      <c r="GX33" s="408"/>
      <c r="GY33" s="408"/>
      <c r="GZ33" s="408"/>
      <c r="HA33" s="408"/>
      <c r="HB33" s="408"/>
      <c r="HC33" s="408"/>
      <c r="HD33" s="408"/>
      <c r="HE33" s="408"/>
      <c r="HF33" s="408"/>
      <c r="HG33" s="408"/>
      <c r="HH33" s="408"/>
      <c r="HI33" s="408"/>
      <c r="HJ33" s="408"/>
      <c r="HK33" s="408"/>
      <c r="HL33" s="408"/>
      <c r="HM33" s="408"/>
      <c r="HN33" s="408"/>
      <c r="HO33" s="408"/>
      <c r="HP33" s="408"/>
      <c r="HQ33" s="408"/>
      <c r="HR33" s="408"/>
      <c r="HS33" s="408"/>
      <c r="HT33" s="408"/>
      <c r="HU33" s="408"/>
      <c r="HV33" s="408"/>
      <c r="HW33" s="408"/>
      <c r="HX33" s="408"/>
      <c r="HY33" s="408"/>
      <c r="HZ33" s="408"/>
      <c r="IA33" s="408"/>
      <c r="IB33" s="408"/>
      <c r="IC33" s="408"/>
      <c r="ID33" s="408"/>
      <c r="IE33" s="408"/>
      <c r="IF33" s="408"/>
      <c r="IG33" s="408"/>
      <c r="IH33" s="408"/>
      <c r="II33" s="408"/>
      <c r="IJ33" s="408"/>
      <c r="IK33" s="408"/>
      <c r="IL33" s="408"/>
      <c r="IM33" s="408"/>
      <c r="IN33" s="408"/>
      <c r="IO33" s="408"/>
      <c r="IP33" s="408"/>
      <c r="IQ33" s="408"/>
      <c r="IR33" s="408"/>
      <c r="IS33" s="408"/>
      <c r="IT33" s="408"/>
      <c r="IU33" s="408"/>
      <c r="IV33" s="408"/>
    </row>
    <row r="34" spans="1:256" ht="16.5" x14ac:dyDescent="0.25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/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8"/>
      <c r="DG34" s="408"/>
      <c r="DH34" s="408"/>
      <c r="DI34" s="408"/>
      <c r="DJ34" s="408"/>
      <c r="DK34" s="408"/>
      <c r="DL34" s="408"/>
      <c r="DM34" s="408"/>
      <c r="DN34" s="408"/>
      <c r="DO34" s="408"/>
      <c r="DP34" s="408"/>
      <c r="DQ34" s="408"/>
      <c r="DR34" s="408"/>
      <c r="DS34" s="408"/>
      <c r="DT34" s="408"/>
      <c r="DU34" s="408"/>
      <c r="DV34" s="408"/>
      <c r="DW34" s="408"/>
      <c r="DX34" s="408"/>
      <c r="DY34" s="408"/>
      <c r="DZ34" s="408"/>
      <c r="EA34" s="408"/>
      <c r="EB34" s="408"/>
      <c r="EC34" s="408"/>
      <c r="ED34" s="408"/>
      <c r="EE34" s="408"/>
      <c r="EF34" s="408"/>
      <c r="EG34" s="408"/>
      <c r="EH34" s="408"/>
      <c r="EI34" s="408"/>
      <c r="EJ34" s="408"/>
      <c r="EK34" s="408"/>
      <c r="EL34" s="408"/>
      <c r="EM34" s="408"/>
      <c r="EN34" s="408"/>
      <c r="EO34" s="408"/>
      <c r="EP34" s="408"/>
      <c r="EQ34" s="408"/>
      <c r="ER34" s="408"/>
      <c r="ES34" s="408"/>
      <c r="ET34" s="408"/>
      <c r="EU34" s="408"/>
      <c r="EV34" s="408"/>
      <c r="EW34" s="408"/>
      <c r="EX34" s="408"/>
      <c r="EY34" s="408"/>
      <c r="EZ34" s="408"/>
      <c r="FA34" s="408"/>
      <c r="FB34" s="408"/>
      <c r="FC34" s="408"/>
      <c r="FD34" s="408"/>
      <c r="FE34" s="408"/>
      <c r="FF34" s="408"/>
      <c r="FG34" s="408"/>
      <c r="FH34" s="408"/>
      <c r="FI34" s="408"/>
      <c r="FJ34" s="408"/>
      <c r="FK34" s="408"/>
      <c r="FL34" s="408"/>
      <c r="FM34" s="408"/>
      <c r="FN34" s="408"/>
      <c r="FO34" s="408"/>
      <c r="FP34" s="408"/>
      <c r="FQ34" s="408"/>
      <c r="FR34" s="408"/>
      <c r="FS34" s="408"/>
      <c r="FT34" s="408"/>
      <c r="FU34" s="408"/>
      <c r="FV34" s="408"/>
      <c r="FW34" s="408"/>
      <c r="FX34" s="408"/>
      <c r="FY34" s="408"/>
      <c r="FZ34" s="408"/>
      <c r="GA34" s="408"/>
      <c r="GB34" s="408"/>
      <c r="GC34" s="408"/>
      <c r="GD34" s="408"/>
      <c r="GE34" s="408"/>
      <c r="GF34" s="408"/>
      <c r="GG34" s="408"/>
      <c r="GH34" s="408"/>
      <c r="GI34" s="408"/>
      <c r="GJ34" s="408"/>
      <c r="GK34" s="408"/>
      <c r="GL34" s="408"/>
      <c r="GM34" s="408"/>
      <c r="GN34" s="408"/>
      <c r="GO34" s="408"/>
      <c r="GP34" s="408"/>
      <c r="GQ34" s="408"/>
      <c r="GR34" s="408"/>
      <c r="GS34" s="408"/>
      <c r="GT34" s="408"/>
      <c r="GU34" s="408"/>
      <c r="GV34" s="408"/>
      <c r="GW34" s="408"/>
      <c r="GX34" s="408"/>
      <c r="GY34" s="408"/>
      <c r="GZ34" s="408"/>
      <c r="HA34" s="408"/>
      <c r="HB34" s="408"/>
      <c r="HC34" s="408"/>
      <c r="HD34" s="408"/>
      <c r="HE34" s="408"/>
      <c r="HF34" s="408"/>
      <c r="HG34" s="408"/>
      <c r="HH34" s="408"/>
      <c r="HI34" s="408"/>
      <c r="HJ34" s="408"/>
      <c r="HK34" s="408"/>
      <c r="HL34" s="408"/>
      <c r="HM34" s="408"/>
      <c r="HN34" s="408"/>
      <c r="HO34" s="408"/>
      <c r="HP34" s="408"/>
      <c r="HQ34" s="408"/>
      <c r="HR34" s="408"/>
      <c r="HS34" s="408"/>
      <c r="HT34" s="408"/>
      <c r="HU34" s="408"/>
      <c r="HV34" s="408"/>
      <c r="HW34" s="408"/>
      <c r="HX34" s="408"/>
      <c r="HY34" s="408"/>
      <c r="HZ34" s="408"/>
      <c r="IA34" s="408"/>
      <c r="IB34" s="408"/>
      <c r="IC34" s="408"/>
      <c r="ID34" s="408"/>
      <c r="IE34" s="408"/>
      <c r="IF34" s="408"/>
      <c r="IG34" s="408"/>
      <c r="IH34" s="408"/>
      <c r="II34" s="408"/>
      <c r="IJ34" s="408"/>
      <c r="IK34" s="408"/>
      <c r="IL34" s="408"/>
      <c r="IM34" s="408"/>
      <c r="IN34" s="408"/>
      <c r="IO34" s="408"/>
      <c r="IP34" s="408"/>
      <c r="IQ34" s="408"/>
      <c r="IR34" s="408"/>
      <c r="IS34" s="408"/>
      <c r="IT34" s="408"/>
      <c r="IU34" s="408"/>
      <c r="IV34" s="408"/>
    </row>
    <row r="35" spans="1:256" ht="16.5" x14ac:dyDescent="0.25">
      <c r="A35" s="408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  <c r="DY35" s="408"/>
      <c r="DZ35" s="408"/>
      <c r="EA35" s="408"/>
      <c r="EB35" s="408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8"/>
      <c r="EN35" s="408"/>
      <c r="EO35" s="408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  <c r="FB35" s="408"/>
      <c r="FC35" s="408"/>
      <c r="FD35" s="408"/>
      <c r="FE35" s="408"/>
      <c r="FF35" s="408"/>
      <c r="FG35" s="408"/>
      <c r="FH35" s="408"/>
      <c r="FI35" s="408"/>
      <c r="FJ35" s="408"/>
      <c r="FK35" s="408"/>
      <c r="FL35" s="408"/>
      <c r="FM35" s="408"/>
      <c r="FN35" s="408"/>
      <c r="FO35" s="408"/>
      <c r="FP35" s="408"/>
      <c r="FQ35" s="408"/>
      <c r="FR35" s="408"/>
      <c r="FS35" s="408"/>
      <c r="FT35" s="408"/>
      <c r="FU35" s="408"/>
      <c r="FV35" s="408"/>
      <c r="FW35" s="408"/>
      <c r="FX35" s="408"/>
      <c r="FY35" s="408"/>
      <c r="FZ35" s="408"/>
      <c r="GA35" s="408"/>
      <c r="GB35" s="408"/>
      <c r="GC35" s="408"/>
      <c r="GD35" s="408"/>
      <c r="GE35" s="408"/>
      <c r="GF35" s="408"/>
      <c r="GG35" s="408"/>
      <c r="GH35" s="408"/>
      <c r="GI35" s="408"/>
      <c r="GJ35" s="408"/>
      <c r="GK35" s="408"/>
      <c r="GL35" s="408"/>
      <c r="GM35" s="408"/>
      <c r="GN35" s="408"/>
      <c r="GO35" s="408"/>
      <c r="GP35" s="408"/>
      <c r="GQ35" s="408"/>
      <c r="GR35" s="408"/>
      <c r="GS35" s="408"/>
      <c r="GT35" s="408"/>
      <c r="GU35" s="408"/>
      <c r="GV35" s="408"/>
      <c r="GW35" s="408"/>
      <c r="GX35" s="408"/>
      <c r="GY35" s="408"/>
      <c r="GZ35" s="408"/>
      <c r="HA35" s="408"/>
      <c r="HB35" s="408"/>
      <c r="HC35" s="408"/>
      <c r="HD35" s="408"/>
      <c r="HE35" s="408"/>
      <c r="HF35" s="408"/>
      <c r="HG35" s="408"/>
      <c r="HH35" s="408"/>
      <c r="HI35" s="408"/>
      <c r="HJ35" s="408"/>
      <c r="HK35" s="408"/>
      <c r="HL35" s="408"/>
      <c r="HM35" s="408"/>
      <c r="HN35" s="408"/>
      <c r="HO35" s="408"/>
      <c r="HP35" s="408"/>
      <c r="HQ35" s="408"/>
      <c r="HR35" s="408"/>
      <c r="HS35" s="408"/>
      <c r="HT35" s="408"/>
      <c r="HU35" s="408"/>
      <c r="HV35" s="408"/>
      <c r="HW35" s="408"/>
      <c r="HX35" s="408"/>
      <c r="HY35" s="408"/>
      <c r="HZ35" s="408"/>
      <c r="IA35" s="408"/>
      <c r="IB35" s="408"/>
      <c r="IC35" s="408"/>
      <c r="ID35" s="408"/>
      <c r="IE35" s="408"/>
      <c r="IF35" s="408"/>
      <c r="IG35" s="408"/>
      <c r="IH35" s="408"/>
      <c r="II35" s="408"/>
      <c r="IJ35" s="408"/>
      <c r="IK35" s="408"/>
      <c r="IL35" s="408"/>
      <c r="IM35" s="408"/>
      <c r="IN35" s="408"/>
      <c r="IO35" s="408"/>
      <c r="IP35" s="408"/>
      <c r="IQ35" s="408"/>
      <c r="IR35" s="408"/>
      <c r="IS35" s="408"/>
      <c r="IT35" s="408"/>
      <c r="IU35" s="408"/>
      <c r="IV35" s="408"/>
    </row>
    <row r="36" spans="1:256" ht="16.5" x14ac:dyDescent="0.25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  <c r="FB36" s="408"/>
      <c r="FC36" s="408"/>
      <c r="FD36" s="408"/>
      <c r="FE36" s="408"/>
      <c r="FF36" s="408"/>
      <c r="FG36" s="408"/>
      <c r="FH36" s="408"/>
      <c r="FI36" s="408"/>
      <c r="FJ36" s="408"/>
      <c r="FK36" s="408"/>
      <c r="FL36" s="408"/>
      <c r="FM36" s="408"/>
      <c r="FN36" s="408"/>
      <c r="FO36" s="408"/>
      <c r="FP36" s="408"/>
      <c r="FQ36" s="408"/>
      <c r="FR36" s="408"/>
      <c r="FS36" s="408"/>
      <c r="FT36" s="408"/>
      <c r="FU36" s="408"/>
      <c r="FV36" s="408"/>
      <c r="FW36" s="408"/>
      <c r="FX36" s="408"/>
      <c r="FY36" s="408"/>
      <c r="FZ36" s="408"/>
      <c r="GA36" s="408"/>
      <c r="GB36" s="408"/>
      <c r="GC36" s="408"/>
      <c r="GD36" s="408"/>
      <c r="GE36" s="408"/>
      <c r="GF36" s="408"/>
      <c r="GG36" s="408"/>
      <c r="GH36" s="408"/>
      <c r="GI36" s="408"/>
      <c r="GJ36" s="408"/>
      <c r="GK36" s="408"/>
      <c r="GL36" s="408"/>
      <c r="GM36" s="408"/>
      <c r="GN36" s="408"/>
      <c r="GO36" s="408"/>
      <c r="GP36" s="408"/>
      <c r="GQ36" s="408"/>
      <c r="GR36" s="408"/>
      <c r="GS36" s="408"/>
      <c r="GT36" s="408"/>
      <c r="GU36" s="408"/>
      <c r="GV36" s="408"/>
      <c r="GW36" s="408"/>
      <c r="GX36" s="408"/>
      <c r="GY36" s="408"/>
      <c r="GZ36" s="408"/>
      <c r="HA36" s="408"/>
      <c r="HB36" s="408"/>
      <c r="HC36" s="408"/>
      <c r="HD36" s="408"/>
      <c r="HE36" s="408"/>
      <c r="HF36" s="408"/>
      <c r="HG36" s="408"/>
      <c r="HH36" s="408"/>
      <c r="HI36" s="408"/>
      <c r="HJ36" s="408"/>
      <c r="HK36" s="408"/>
      <c r="HL36" s="408"/>
      <c r="HM36" s="408"/>
      <c r="HN36" s="408"/>
      <c r="HO36" s="408"/>
      <c r="HP36" s="408"/>
      <c r="HQ36" s="408"/>
      <c r="HR36" s="408"/>
      <c r="HS36" s="408"/>
      <c r="HT36" s="408"/>
      <c r="HU36" s="408"/>
      <c r="HV36" s="408"/>
      <c r="HW36" s="408"/>
      <c r="HX36" s="408"/>
      <c r="HY36" s="408"/>
      <c r="HZ36" s="408"/>
      <c r="IA36" s="408"/>
      <c r="IB36" s="408"/>
      <c r="IC36" s="408"/>
      <c r="ID36" s="408"/>
      <c r="IE36" s="408"/>
      <c r="IF36" s="408"/>
      <c r="IG36" s="408"/>
      <c r="IH36" s="408"/>
      <c r="II36" s="408"/>
      <c r="IJ36" s="408"/>
      <c r="IK36" s="408"/>
      <c r="IL36" s="408"/>
      <c r="IM36" s="408"/>
      <c r="IN36" s="408"/>
      <c r="IO36" s="408"/>
      <c r="IP36" s="408"/>
      <c r="IQ36" s="408"/>
      <c r="IR36" s="408"/>
      <c r="IS36" s="408"/>
      <c r="IT36" s="408"/>
      <c r="IU36" s="408"/>
      <c r="IV36" s="408"/>
    </row>
    <row r="37" spans="1:256" ht="16.5" x14ac:dyDescent="0.25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8"/>
      <c r="DE37" s="408"/>
      <c r="DF37" s="408"/>
      <c r="DG37" s="408"/>
      <c r="DH37" s="408"/>
      <c r="DI37" s="408"/>
      <c r="DJ37" s="408"/>
      <c r="DK37" s="408"/>
      <c r="DL37" s="408"/>
      <c r="DM37" s="408"/>
      <c r="DN37" s="408"/>
      <c r="DO37" s="408"/>
      <c r="DP37" s="408"/>
      <c r="DQ37" s="408"/>
      <c r="DR37" s="408"/>
      <c r="DS37" s="408"/>
      <c r="DT37" s="408"/>
      <c r="DU37" s="408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408"/>
      <c r="EO37" s="408"/>
      <c r="EP37" s="408"/>
      <c r="EQ37" s="408"/>
      <c r="ER37" s="408"/>
      <c r="ES37" s="408"/>
      <c r="ET37" s="408"/>
      <c r="EU37" s="408"/>
      <c r="EV37" s="408"/>
      <c r="EW37" s="408"/>
      <c r="EX37" s="408"/>
      <c r="EY37" s="408"/>
      <c r="EZ37" s="408"/>
      <c r="FA37" s="408"/>
      <c r="FB37" s="408"/>
      <c r="FC37" s="408"/>
      <c r="FD37" s="408"/>
      <c r="FE37" s="408"/>
      <c r="FF37" s="408"/>
      <c r="FG37" s="408"/>
      <c r="FH37" s="408"/>
      <c r="FI37" s="408"/>
      <c r="FJ37" s="408"/>
      <c r="FK37" s="408"/>
      <c r="FL37" s="408"/>
      <c r="FM37" s="408"/>
      <c r="FN37" s="408"/>
      <c r="FO37" s="408"/>
      <c r="FP37" s="408"/>
      <c r="FQ37" s="408"/>
      <c r="FR37" s="408"/>
      <c r="FS37" s="408"/>
      <c r="FT37" s="408"/>
      <c r="FU37" s="408"/>
      <c r="FV37" s="408"/>
      <c r="FW37" s="408"/>
      <c r="FX37" s="408"/>
      <c r="FY37" s="408"/>
      <c r="FZ37" s="408"/>
      <c r="GA37" s="408"/>
      <c r="GB37" s="408"/>
      <c r="GC37" s="408"/>
      <c r="GD37" s="408"/>
      <c r="GE37" s="408"/>
      <c r="GF37" s="408"/>
      <c r="GG37" s="408"/>
      <c r="GH37" s="408"/>
      <c r="GI37" s="408"/>
      <c r="GJ37" s="408"/>
      <c r="GK37" s="408"/>
      <c r="GL37" s="408"/>
      <c r="GM37" s="408"/>
      <c r="GN37" s="408"/>
      <c r="GO37" s="408"/>
      <c r="GP37" s="408"/>
      <c r="GQ37" s="408"/>
      <c r="GR37" s="408"/>
      <c r="GS37" s="408"/>
      <c r="GT37" s="408"/>
      <c r="GU37" s="408"/>
      <c r="GV37" s="408"/>
      <c r="GW37" s="408"/>
      <c r="GX37" s="408"/>
      <c r="GY37" s="408"/>
      <c r="GZ37" s="408"/>
      <c r="HA37" s="408"/>
      <c r="HB37" s="408"/>
      <c r="HC37" s="408"/>
      <c r="HD37" s="408"/>
      <c r="HE37" s="408"/>
      <c r="HF37" s="408"/>
      <c r="HG37" s="408"/>
      <c r="HH37" s="408"/>
      <c r="HI37" s="408"/>
      <c r="HJ37" s="408"/>
      <c r="HK37" s="408"/>
      <c r="HL37" s="408"/>
      <c r="HM37" s="408"/>
      <c r="HN37" s="408"/>
      <c r="HO37" s="408"/>
      <c r="HP37" s="408"/>
      <c r="HQ37" s="408"/>
      <c r="HR37" s="408"/>
      <c r="HS37" s="408"/>
      <c r="HT37" s="408"/>
      <c r="HU37" s="408"/>
      <c r="HV37" s="408"/>
      <c r="HW37" s="408"/>
      <c r="HX37" s="408"/>
      <c r="HY37" s="408"/>
      <c r="HZ37" s="408"/>
      <c r="IA37" s="408"/>
      <c r="IB37" s="408"/>
      <c r="IC37" s="408"/>
      <c r="ID37" s="408"/>
      <c r="IE37" s="408"/>
      <c r="IF37" s="408"/>
      <c r="IG37" s="408"/>
      <c r="IH37" s="408"/>
      <c r="II37" s="408"/>
      <c r="IJ37" s="408"/>
      <c r="IK37" s="408"/>
      <c r="IL37" s="408"/>
      <c r="IM37" s="408"/>
      <c r="IN37" s="408"/>
      <c r="IO37" s="408"/>
      <c r="IP37" s="408"/>
      <c r="IQ37" s="408"/>
      <c r="IR37" s="408"/>
      <c r="IS37" s="408"/>
      <c r="IT37" s="408"/>
      <c r="IU37" s="408"/>
      <c r="IV37" s="408"/>
    </row>
    <row r="38" spans="1:256" ht="16.5" x14ac:dyDescent="0.25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8"/>
      <c r="DY38" s="408"/>
      <c r="DZ38" s="408"/>
      <c r="EA38" s="408"/>
      <c r="EB38" s="408"/>
      <c r="EC38" s="408"/>
      <c r="ED38" s="408"/>
      <c r="EE38" s="408"/>
      <c r="EF38" s="408"/>
      <c r="EG38" s="408"/>
      <c r="EH38" s="408"/>
      <c r="EI38" s="408"/>
      <c r="EJ38" s="408"/>
      <c r="EK38" s="408"/>
      <c r="EL38" s="408"/>
      <c r="EM38" s="408"/>
      <c r="EN38" s="408"/>
      <c r="EO38" s="408"/>
      <c r="EP38" s="408"/>
      <c r="EQ38" s="408"/>
      <c r="ER38" s="408"/>
      <c r="ES38" s="408"/>
      <c r="ET38" s="408"/>
      <c r="EU38" s="408"/>
      <c r="EV38" s="408"/>
      <c r="EW38" s="408"/>
      <c r="EX38" s="408"/>
      <c r="EY38" s="408"/>
      <c r="EZ38" s="408"/>
      <c r="FA38" s="408"/>
      <c r="FB38" s="408"/>
      <c r="FC38" s="408"/>
      <c r="FD38" s="408"/>
      <c r="FE38" s="408"/>
      <c r="FF38" s="408"/>
      <c r="FG38" s="408"/>
      <c r="FH38" s="408"/>
      <c r="FI38" s="408"/>
      <c r="FJ38" s="408"/>
      <c r="FK38" s="408"/>
      <c r="FL38" s="408"/>
      <c r="FM38" s="408"/>
      <c r="FN38" s="408"/>
      <c r="FO38" s="408"/>
      <c r="FP38" s="408"/>
      <c r="FQ38" s="408"/>
      <c r="FR38" s="408"/>
      <c r="FS38" s="408"/>
      <c r="FT38" s="408"/>
      <c r="FU38" s="408"/>
      <c r="FV38" s="408"/>
      <c r="FW38" s="408"/>
      <c r="FX38" s="408"/>
      <c r="FY38" s="408"/>
      <c r="FZ38" s="408"/>
      <c r="GA38" s="408"/>
      <c r="GB38" s="408"/>
      <c r="GC38" s="408"/>
      <c r="GD38" s="408"/>
      <c r="GE38" s="408"/>
      <c r="GF38" s="408"/>
      <c r="GG38" s="408"/>
      <c r="GH38" s="408"/>
      <c r="GI38" s="408"/>
      <c r="GJ38" s="408"/>
      <c r="GK38" s="408"/>
      <c r="GL38" s="408"/>
      <c r="GM38" s="408"/>
      <c r="GN38" s="408"/>
      <c r="GO38" s="408"/>
      <c r="GP38" s="408"/>
      <c r="GQ38" s="408"/>
      <c r="GR38" s="408"/>
      <c r="GS38" s="408"/>
      <c r="GT38" s="408"/>
      <c r="GU38" s="408"/>
      <c r="GV38" s="408"/>
      <c r="GW38" s="408"/>
      <c r="GX38" s="408"/>
      <c r="GY38" s="408"/>
      <c r="GZ38" s="408"/>
      <c r="HA38" s="408"/>
      <c r="HB38" s="408"/>
      <c r="HC38" s="408"/>
      <c r="HD38" s="408"/>
      <c r="HE38" s="408"/>
      <c r="HF38" s="408"/>
      <c r="HG38" s="408"/>
      <c r="HH38" s="408"/>
      <c r="HI38" s="408"/>
      <c r="HJ38" s="408"/>
      <c r="HK38" s="408"/>
      <c r="HL38" s="408"/>
      <c r="HM38" s="408"/>
      <c r="HN38" s="408"/>
      <c r="HO38" s="408"/>
      <c r="HP38" s="408"/>
      <c r="HQ38" s="408"/>
      <c r="HR38" s="408"/>
      <c r="HS38" s="408"/>
      <c r="HT38" s="408"/>
      <c r="HU38" s="408"/>
      <c r="HV38" s="408"/>
      <c r="HW38" s="408"/>
      <c r="HX38" s="408"/>
      <c r="HY38" s="408"/>
      <c r="HZ38" s="408"/>
      <c r="IA38" s="408"/>
      <c r="IB38" s="408"/>
      <c r="IC38" s="408"/>
      <c r="ID38" s="408"/>
      <c r="IE38" s="408"/>
      <c r="IF38" s="408"/>
      <c r="IG38" s="408"/>
      <c r="IH38" s="408"/>
      <c r="II38" s="408"/>
      <c r="IJ38" s="408"/>
      <c r="IK38" s="408"/>
      <c r="IL38" s="408"/>
      <c r="IM38" s="408"/>
      <c r="IN38" s="408"/>
      <c r="IO38" s="408"/>
      <c r="IP38" s="408"/>
      <c r="IQ38" s="408"/>
      <c r="IR38" s="408"/>
      <c r="IS38" s="408"/>
      <c r="IT38" s="408"/>
      <c r="IU38" s="408"/>
      <c r="IV38" s="408"/>
    </row>
    <row r="39" spans="1:256" ht="16.5" x14ac:dyDescent="0.25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8"/>
      <c r="CK39" s="408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8"/>
      <c r="DG39" s="408"/>
      <c r="DH39" s="408"/>
      <c r="DI39" s="408"/>
      <c r="DJ39" s="408"/>
      <c r="DK39" s="408"/>
      <c r="DL39" s="408"/>
      <c r="DM39" s="408"/>
      <c r="DN39" s="408"/>
      <c r="DO39" s="408"/>
      <c r="DP39" s="408"/>
      <c r="DQ39" s="408"/>
      <c r="DR39" s="408"/>
      <c r="DS39" s="408"/>
      <c r="DT39" s="408"/>
      <c r="DU39" s="408"/>
      <c r="DV39" s="408"/>
      <c r="DW39" s="408"/>
      <c r="DX39" s="408"/>
      <c r="DY39" s="408"/>
      <c r="DZ39" s="408"/>
      <c r="EA39" s="408"/>
      <c r="EB39" s="408"/>
      <c r="EC39" s="408"/>
      <c r="ED39" s="408"/>
      <c r="EE39" s="408"/>
      <c r="EF39" s="408"/>
      <c r="EG39" s="408"/>
      <c r="EH39" s="408"/>
      <c r="EI39" s="408"/>
      <c r="EJ39" s="408"/>
      <c r="EK39" s="408"/>
      <c r="EL39" s="408"/>
      <c r="EM39" s="408"/>
      <c r="EN39" s="408"/>
      <c r="EO39" s="408"/>
      <c r="EP39" s="408"/>
      <c r="EQ39" s="408"/>
      <c r="ER39" s="408"/>
      <c r="ES39" s="408"/>
      <c r="ET39" s="408"/>
      <c r="EU39" s="408"/>
      <c r="EV39" s="408"/>
      <c r="EW39" s="408"/>
      <c r="EX39" s="408"/>
      <c r="EY39" s="408"/>
      <c r="EZ39" s="408"/>
      <c r="FA39" s="408"/>
      <c r="FB39" s="408"/>
      <c r="FC39" s="408"/>
      <c r="FD39" s="408"/>
      <c r="FE39" s="408"/>
      <c r="FF39" s="408"/>
      <c r="FG39" s="408"/>
      <c r="FH39" s="408"/>
      <c r="FI39" s="408"/>
      <c r="FJ39" s="408"/>
      <c r="FK39" s="408"/>
      <c r="FL39" s="408"/>
      <c r="FM39" s="408"/>
      <c r="FN39" s="408"/>
      <c r="FO39" s="408"/>
      <c r="FP39" s="408"/>
      <c r="FQ39" s="408"/>
      <c r="FR39" s="408"/>
      <c r="FS39" s="408"/>
      <c r="FT39" s="408"/>
      <c r="FU39" s="408"/>
      <c r="FV39" s="408"/>
      <c r="FW39" s="408"/>
      <c r="FX39" s="408"/>
      <c r="FY39" s="408"/>
      <c r="FZ39" s="408"/>
      <c r="GA39" s="408"/>
      <c r="GB39" s="408"/>
      <c r="GC39" s="408"/>
      <c r="GD39" s="408"/>
      <c r="GE39" s="408"/>
      <c r="GF39" s="408"/>
      <c r="GG39" s="408"/>
      <c r="GH39" s="408"/>
      <c r="GI39" s="408"/>
      <c r="GJ39" s="408"/>
      <c r="GK39" s="408"/>
      <c r="GL39" s="408"/>
      <c r="GM39" s="408"/>
      <c r="GN39" s="408"/>
      <c r="GO39" s="408"/>
      <c r="GP39" s="408"/>
      <c r="GQ39" s="408"/>
      <c r="GR39" s="408"/>
      <c r="GS39" s="408"/>
      <c r="GT39" s="408"/>
      <c r="GU39" s="408"/>
      <c r="GV39" s="408"/>
      <c r="GW39" s="408"/>
      <c r="GX39" s="408"/>
      <c r="GY39" s="408"/>
      <c r="GZ39" s="408"/>
      <c r="HA39" s="408"/>
      <c r="HB39" s="408"/>
      <c r="HC39" s="408"/>
      <c r="HD39" s="408"/>
      <c r="HE39" s="408"/>
      <c r="HF39" s="408"/>
      <c r="HG39" s="408"/>
      <c r="HH39" s="408"/>
      <c r="HI39" s="408"/>
      <c r="HJ39" s="408"/>
      <c r="HK39" s="408"/>
      <c r="HL39" s="408"/>
      <c r="HM39" s="408"/>
      <c r="HN39" s="408"/>
      <c r="HO39" s="408"/>
      <c r="HP39" s="408"/>
      <c r="HQ39" s="408"/>
      <c r="HR39" s="408"/>
      <c r="HS39" s="408"/>
      <c r="HT39" s="408"/>
      <c r="HU39" s="408"/>
      <c r="HV39" s="408"/>
      <c r="HW39" s="408"/>
      <c r="HX39" s="408"/>
      <c r="HY39" s="408"/>
      <c r="HZ39" s="408"/>
      <c r="IA39" s="408"/>
      <c r="IB39" s="408"/>
      <c r="IC39" s="408"/>
      <c r="ID39" s="408"/>
      <c r="IE39" s="408"/>
      <c r="IF39" s="408"/>
      <c r="IG39" s="408"/>
      <c r="IH39" s="408"/>
      <c r="II39" s="408"/>
      <c r="IJ39" s="408"/>
      <c r="IK39" s="408"/>
      <c r="IL39" s="408"/>
      <c r="IM39" s="408"/>
      <c r="IN39" s="408"/>
      <c r="IO39" s="408"/>
      <c r="IP39" s="408"/>
      <c r="IQ39" s="408"/>
      <c r="IR39" s="408"/>
      <c r="IS39" s="408"/>
      <c r="IT39" s="408"/>
      <c r="IU39" s="408"/>
      <c r="IV39" s="408"/>
    </row>
    <row r="40" spans="1:256" ht="16.5" x14ac:dyDescent="0.25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408"/>
      <c r="DP40" s="408"/>
      <c r="DQ40" s="408"/>
      <c r="DR40" s="408"/>
      <c r="DS40" s="408"/>
      <c r="DT40" s="408"/>
      <c r="DU40" s="408"/>
      <c r="DV40" s="408"/>
      <c r="DW40" s="408"/>
      <c r="DX40" s="408"/>
      <c r="DY40" s="408"/>
      <c r="DZ40" s="408"/>
      <c r="EA40" s="408"/>
      <c r="EB40" s="408"/>
      <c r="EC40" s="408"/>
      <c r="ED40" s="408"/>
      <c r="EE40" s="408"/>
      <c r="EF40" s="408"/>
      <c r="EG40" s="408"/>
      <c r="EH40" s="408"/>
      <c r="EI40" s="408"/>
      <c r="EJ40" s="408"/>
      <c r="EK40" s="408"/>
      <c r="EL40" s="408"/>
      <c r="EM40" s="408"/>
      <c r="EN40" s="408"/>
      <c r="EO40" s="408"/>
      <c r="EP40" s="408"/>
      <c r="EQ40" s="408"/>
      <c r="ER40" s="408"/>
      <c r="ES40" s="408"/>
      <c r="ET40" s="408"/>
      <c r="EU40" s="408"/>
      <c r="EV40" s="408"/>
      <c r="EW40" s="408"/>
      <c r="EX40" s="408"/>
      <c r="EY40" s="408"/>
      <c r="EZ40" s="408"/>
      <c r="FA40" s="408"/>
      <c r="FB40" s="408"/>
      <c r="FC40" s="408"/>
      <c r="FD40" s="408"/>
      <c r="FE40" s="408"/>
      <c r="FF40" s="408"/>
      <c r="FG40" s="408"/>
      <c r="FH40" s="408"/>
      <c r="FI40" s="408"/>
      <c r="FJ40" s="408"/>
      <c r="FK40" s="408"/>
      <c r="FL40" s="408"/>
      <c r="FM40" s="408"/>
      <c r="FN40" s="408"/>
      <c r="FO40" s="408"/>
      <c r="FP40" s="408"/>
      <c r="FQ40" s="408"/>
      <c r="FR40" s="408"/>
      <c r="FS40" s="408"/>
      <c r="FT40" s="408"/>
      <c r="FU40" s="408"/>
      <c r="FV40" s="408"/>
      <c r="FW40" s="408"/>
      <c r="FX40" s="408"/>
      <c r="FY40" s="408"/>
      <c r="FZ40" s="408"/>
      <c r="GA40" s="408"/>
      <c r="GB40" s="408"/>
      <c r="GC40" s="408"/>
      <c r="GD40" s="408"/>
      <c r="GE40" s="408"/>
      <c r="GF40" s="408"/>
      <c r="GG40" s="408"/>
      <c r="GH40" s="408"/>
      <c r="GI40" s="408"/>
      <c r="GJ40" s="408"/>
      <c r="GK40" s="408"/>
      <c r="GL40" s="408"/>
      <c r="GM40" s="408"/>
      <c r="GN40" s="408"/>
      <c r="GO40" s="408"/>
      <c r="GP40" s="408"/>
      <c r="GQ40" s="408"/>
      <c r="GR40" s="408"/>
      <c r="GS40" s="408"/>
      <c r="GT40" s="408"/>
      <c r="GU40" s="408"/>
      <c r="GV40" s="408"/>
      <c r="GW40" s="408"/>
      <c r="GX40" s="408"/>
      <c r="GY40" s="408"/>
      <c r="GZ40" s="408"/>
      <c r="HA40" s="408"/>
      <c r="HB40" s="408"/>
      <c r="HC40" s="408"/>
      <c r="HD40" s="408"/>
      <c r="HE40" s="408"/>
      <c r="HF40" s="408"/>
      <c r="HG40" s="408"/>
      <c r="HH40" s="408"/>
      <c r="HI40" s="408"/>
      <c r="HJ40" s="408"/>
      <c r="HK40" s="408"/>
      <c r="HL40" s="408"/>
      <c r="HM40" s="408"/>
      <c r="HN40" s="408"/>
      <c r="HO40" s="408"/>
      <c r="HP40" s="408"/>
      <c r="HQ40" s="408"/>
      <c r="HR40" s="408"/>
      <c r="HS40" s="408"/>
      <c r="HT40" s="408"/>
      <c r="HU40" s="408"/>
      <c r="HV40" s="408"/>
      <c r="HW40" s="408"/>
      <c r="HX40" s="408"/>
      <c r="HY40" s="408"/>
      <c r="HZ40" s="408"/>
      <c r="IA40" s="408"/>
      <c r="IB40" s="408"/>
      <c r="IC40" s="408"/>
      <c r="ID40" s="408"/>
      <c r="IE40" s="408"/>
      <c r="IF40" s="408"/>
      <c r="IG40" s="408"/>
      <c r="IH40" s="408"/>
      <c r="II40" s="408"/>
      <c r="IJ40" s="408"/>
      <c r="IK40" s="408"/>
      <c r="IL40" s="408"/>
      <c r="IM40" s="408"/>
      <c r="IN40" s="408"/>
      <c r="IO40" s="408"/>
      <c r="IP40" s="408"/>
      <c r="IQ40" s="408"/>
      <c r="IR40" s="408"/>
      <c r="IS40" s="408"/>
      <c r="IT40" s="408"/>
      <c r="IU40" s="408"/>
      <c r="IV40" s="408"/>
    </row>
    <row r="41" spans="1:256" ht="16.5" x14ac:dyDescent="0.25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08"/>
      <c r="DC41" s="408"/>
      <c r="DD41" s="408"/>
      <c r="DE41" s="408"/>
      <c r="DF41" s="408"/>
      <c r="DG41" s="408"/>
      <c r="DH41" s="408"/>
      <c r="DI41" s="408"/>
      <c r="DJ41" s="408"/>
      <c r="DK41" s="408"/>
      <c r="DL41" s="408"/>
      <c r="DM41" s="408"/>
      <c r="DN41" s="408"/>
      <c r="DO41" s="408"/>
      <c r="DP41" s="408"/>
      <c r="DQ41" s="408"/>
      <c r="DR41" s="408"/>
      <c r="DS41" s="408"/>
      <c r="DT41" s="408"/>
      <c r="DU41" s="408"/>
      <c r="DV41" s="408"/>
      <c r="DW41" s="408"/>
      <c r="DX41" s="408"/>
      <c r="DY41" s="408"/>
      <c r="DZ41" s="408"/>
      <c r="EA41" s="408"/>
      <c r="EB41" s="408"/>
      <c r="EC41" s="408"/>
      <c r="ED41" s="408"/>
      <c r="EE41" s="408"/>
      <c r="EF41" s="408"/>
      <c r="EG41" s="408"/>
      <c r="EH41" s="408"/>
      <c r="EI41" s="408"/>
      <c r="EJ41" s="408"/>
      <c r="EK41" s="408"/>
      <c r="EL41" s="408"/>
      <c r="EM41" s="408"/>
      <c r="EN41" s="408"/>
      <c r="EO41" s="408"/>
      <c r="EP41" s="408"/>
      <c r="EQ41" s="408"/>
      <c r="ER41" s="408"/>
      <c r="ES41" s="408"/>
      <c r="ET41" s="408"/>
      <c r="EU41" s="408"/>
      <c r="EV41" s="408"/>
      <c r="EW41" s="408"/>
      <c r="EX41" s="408"/>
      <c r="EY41" s="408"/>
      <c r="EZ41" s="408"/>
      <c r="FA41" s="408"/>
      <c r="FB41" s="408"/>
      <c r="FC41" s="408"/>
      <c r="FD41" s="408"/>
      <c r="FE41" s="408"/>
      <c r="FF41" s="408"/>
      <c r="FG41" s="408"/>
      <c r="FH41" s="408"/>
      <c r="FI41" s="408"/>
      <c r="FJ41" s="408"/>
      <c r="FK41" s="408"/>
      <c r="FL41" s="408"/>
      <c r="FM41" s="408"/>
      <c r="FN41" s="408"/>
      <c r="FO41" s="408"/>
      <c r="FP41" s="408"/>
      <c r="FQ41" s="408"/>
      <c r="FR41" s="408"/>
      <c r="FS41" s="408"/>
      <c r="FT41" s="408"/>
      <c r="FU41" s="408"/>
      <c r="FV41" s="408"/>
      <c r="FW41" s="408"/>
      <c r="FX41" s="408"/>
      <c r="FY41" s="408"/>
      <c r="FZ41" s="408"/>
      <c r="GA41" s="408"/>
      <c r="GB41" s="408"/>
      <c r="GC41" s="408"/>
      <c r="GD41" s="408"/>
      <c r="GE41" s="408"/>
      <c r="GF41" s="408"/>
      <c r="GG41" s="408"/>
      <c r="GH41" s="408"/>
      <c r="GI41" s="408"/>
      <c r="GJ41" s="408"/>
      <c r="GK41" s="408"/>
      <c r="GL41" s="408"/>
      <c r="GM41" s="408"/>
      <c r="GN41" s="408"/>
      <c r="GO41" s="408"/>
      <c r="GP41" s="408"/>
      <c r="GQ41" s="408"/>
      <c r="GR41" s="408"/>
      <c r="GS41" s="408"/>
      <c r="GT41" s="408"/>
      <c r="GU41" s="408"/>
      <c r="GV41" s="408"/>
      <c r="GW41" s="408"/>
      <c r="GX41" s="408"/>
      <c r="GY41" s="408"/>
      <c r="GZ41" s="408"/>
      <c r="HA41" s="408"/>
      <c r="HB41" s="408"/>
      <c r="HC41" s="408"/>
      <c r="HD41" s="408"/>
      <c r="HE41" s="408"/>
      <c r="HF41" s="408"/>
      <c r="HG41" s="408"/>
      <c r="HH41" s="408"/>
      <c r="HI41" s="408"/>
      <c r="HJ41" s="408"/>
      <c r="HK41" s="408"/>
      <c r="HL41" s="408"/>
      <c r="HM41" s="408"/>
      <c r="HN41" s="408"/>
      <c r="HO41" s="408"/>
      <c r="HP41" s="408"/>
      <c r="HQ41" s="408"/>
      <c r="HR41" s="408"/>
      <c r="HS41" s="408"/>
      <c r="HT41" s="408"/>
      <c r="HU41" s="408"/>
      <c r="HV41" s="408"/>
      <c r="HW41" s="408"/>
      <c r="HX41" s="408"/>
      <c r="HY41" s="408"/>
      <c r="HZ41" s="408"/>
      <c r="IA41" s="408"/>
      <c r="IB41" s="408"/>
      <c r="IC41" s="408"/>
      <c r="ID41" s="408"/>
      <c r="IE41" s="408"/>
      <c r="IF41" s="408"/>
      <c r="IG41" s="408"/>
      <c r="IH41" s="408"/>
      <c r="II41" s="408"/>
      <c r="IJ41" s="408"/>
      <c r="IK41" s="408"/>
      <c r="IL41" s="408"/>
      <c r="IM41" s="408"/>
      <c r="IN41" s="408"/>
      <c r="IO41" s="408"/>
      <c r="IP41" s="408"/>
      <c r="IQ41" s="408"/>
      <c r="IR41" s="408"/>
      <c r="IS41" s="408"/>
      <c r="IT41" s="408"/>
      <c r="IU41" s="408"/>
      <c r="IV41" s="408"/>
    </row>
    <row r="42" spans="1:256" ht="16.5" x14ac:dyDescent="0.25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408"/>
      <c r="DI42" s="408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8"/>
      <c r="DY42" s="408"/>
      <c r="DZ42" s="408"/>
      <c r="EA42" s="408"/>
      <c r="EB42" s="408"/>
      <c r="EC42" s="408"/>
      <c r="ED42" s="408"/>
      <c r="EE42" s="408"/>
      <c r="EF42" s="408"/>
      <c r="EG42" s="408"/>
      <c r="EH42" s="408"/>
      <c r="EI42" s="408"/>
      <c r="EJ42" s="408"/>
      <c r="EK42" s="408"/>
      <c r="EL42" s="408"/>
      <c r="EM42" s="408"/>
      <c r="EN42" s="408"/>
      <c r="EO42" s="408"/>
      <c r="EP42" s="408"/>
      <c r="EQ42" s="408"/>
      <c r="ER42" s="408"/>
      <c r="ES42" s="408"/>
      <c r="ET42" s="408"/>
      <c r="EU42" s="408"/>
      <c r="EV42" s="408"/>
      <c r="EW42" s="408"/>
      <c r="EX42" s="408"/>
      <c r="EY42" s="408"/>
      <c r="EZ42" s="408"/>
      <c r="FA42" s="408"/>
      <c r="FB42" s="408"/>
      <c r="FC42" s="408"/>
      <c r="FD42" s="408"/>
      <c r="FE42" s="408"/>
      <c r="FF42" s="408"/>
      <c r="FG42" s="408"/>
      <c r="FH42" s="408"/>
      <c r="FI42" s="408"/>
      <c r="FJ42" s="408"/>
      <c r="FK42" s="408"/>
      <c r="FL42" s="408"/>
      <c r="FM42" s="408"/>
      <c r="FN42" s="408"/>
      <c r="FO42" s="408"/>
      <c r="FP42" s="408"/>
      <c r="FQ42" s="408"/>
      <c r="FR42" s="408"/>
      <c r="FS42" s="408"/>
      <c r="FT42" s="408"/>
      <c r="FU42" s="408"/>
      <c r="FV42" s="408"/>
      <c r="FW42" s="408"/>
      <c r="FX42" s="408"/>
      <c r="FY42" s="408"/>
      <c r="FZ42" s="408"/>
      <c r="GA42" s="408"/>
      <c r="GB42" s="408"/>
      <c r="GC42" s="408"/>
      <c r="GD42" s="408"/>
      <c r="GE42" s="408"/>
      <c r="GF42" s="408"/>
      <c r="GG42" s="408"/>
      <c r="GH42" s="408"/>
      <c r="GI42" s="408"/>
      <c r="GJ42" s="408"/>
      <c r="GK42" s="408"/>
      <c r="GL42" s="408"/>
      <c r="GM42" s="408"/>
      <c r="GN42" s="408"/>
      <c r="GO42" s="408"/>
      <c r="GP42" s="408"/>
      <c r="GQ42" s="408"/>
      <c r="GR42" s="408"/>
      <c r="GS42" s="408"/>
      <c r="GT42" s="408"/>
      <c r="GU42" s="408"/>
      <c r="GV42" s="408"/>
      <c r="GW42" s="408"/>
      <c r="GX42" s="408"/>
      <c r="GY42" s="408"/>
      <c r="GZ42" s="408"/>
      <c r="HA42" s="408"/>
      <c r="HB42" s="408"/>
      <c r="HC42" s="408"/>
      <c r="HD42" s="408"/>
      <c r="HE42" s="408"/>
      <c r="HF42" s="408"/>
      <c r="HG42" s="408"/>
      <c r="HH42" s="408"/>
      <c r="HI42" s="408"/>
      <c r="HJ42" s="408"/>
      <c r="HK42" s="408"/>
      <c r="HL42" s="408"/>
      <c r="HM42" s="408"/>
      <c r="HN42" s="408"/>
      <c r="HO42" s="408"/>
      <c r="HP42" s="408"/>
      <c r="HQ42" s="408"/>
      <c r="HR42" s="408"/>
      <c r="HS42" s="408"/>
      <c r="HT42" s="408"/>
      <c r="HU42" s="408"/>
      <c r="HV42" s="408"/>
      <c r="HW42" s="408"/>
      <c r="HX42" s="408"/>
      <c r="HY42" s="408"/>
      <c r="HZ42" s="408"/>
      <c r="IA42" s="408"/>
      <c r="IB42" s="408"/>
      <c r="IC42" s="408"/>
      <c r="ID42" s="408"/>
      <c r="IE42" s="408"/>
      <c r="IF42" s="408"/>
      <c r="IG42" s="408"/>
      <c r="IH42" s="408"/>
      <c r="II42" s="408"/>
      <c r="IJ42" s="408"/>
      <c r="IK42" s="408"/>
      <c r="IL42" s="408"/>
      <c r="IM42" s="408"/>
      <c r="IN42" s="408"/>
      <c r="IO42" s="408"/>
      <c r="IP42" s="408"/>
      <c r="IQ42" s="408"/>
      <c r="IR42" s="408"/>
      <c r="IS42" s="408"/>
      <c r="IT42" s="408"/>
      <c r="IU42" s="408"/>
      <c r="IV42" s="408"/>
    </row>
    <row r="43" spans="1:256" ht="16.5" x14ac:dyDescent="0.25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  <c r="FL43" s="408"/>
      <c r="FM43" s="408"/>
      <c r="FN43" s="408"/>
      <c r="FO43" s="408"/>
      <c r="FP43" s="408"/>
      <c r="FQ43" s="408"/>
      <c r="FR43" s="408"/>
      <c r="FS43" s="408"/>
      <c r="FT43" s="408"/>
      <c r="FU43" s="408"/>
      <c r="FV43" s="408"/>
      <c r="FW43" s="408"/>
      <c r="FX43" s="408"/>
      <c r="FY43" s="408"/>
      <c r="FZ43" s="408"/>
      <c r="GA43" s="408"/>
      <c r="GB43" s="408"/>
      <c r="GC43" s="408"/>
      <c r="GD43" s="408"/>
      <c r="GE43" s="408"/>
      <c r="GF43" s="408"/>
      <c r="GG43" s="408"/>
      <c r="GH43" s="408"/>
      <c r="GI43" s="408"/>
      <c r="GJ43" s="408"/>
      <c r="GK43" s="408"/>
      <c r="GL43" s="408"/>
      <c r="GM43" s="408"/>
      <c r="GN43" s="408"/>
      <c r="GO43" s="408"/>
      <c r="GP43" s="408"/>
      <c r="GQ43" s="408"/>
      <c r="GR43" s="408"/>
      <c r="GS43" s="408"/>
      <c r="GT43" s="408"/>
      <c r="GU43" s="408"/>
      <c r="GV43" s="408"/>
      <c r="GW43" s="408"/>
      <c r="GX43" s="408"/>
      <c r="GY43" s="408"/>
      <c r="GZ43" s="408"/>
      <c r="HA43" s="408"/>
      <c r="HB43" s="408"/>
      <c r="HC43" s="408"/>
      <c r="HD43" s="408"/>
      <c r="HE43" s="408"/>
      <c r="HF43" s="408"/>
      <c r="HG43" s="408"/>
      <c r="HH43" s="408"/>
      <c r="HI43" s="408"/>
      <c r="HJ43" s="408"/>
      <c r="HK43" s="408"/>
      <c r="HL43" s="408"/>
      <c r="HM43" s="408"/>
      <c r="HN43" s="408"/>
      <c r="HO43" s="408"/>
      <c r="HP43" s="408"/>
      <c r="HQ43" s="408"/>
      <c r="HR43" s="408"/>
      <c r="HS43" s="408"/>
      <c r="HT43" s="408"/>
      <c r="HU43" s="408"/>
      <c r="HV43" s="408"/>
      <c r="HW43" s="408"/>
      <c r="HX43" s="408"/>
      <c r="HY43" s="408"/>
      <c r="HZ43" s="408"/>
      <c r="IA43" s="408"/>
      <c r="IB43" s="408"/>
      <c r="IC43" s="408"/>
      <c r="ID43" s="408"/>
      <c r="IE43" s="408"/>
      <c r="IF43" s="408"/>
      <c r="IG43" s="408"/>
      <c r="IH43" s="408"/>
      <c r="II43" s="408"/>
      <c r="IJ43" s="408"/>
      <c r="IK43" s="408"/>
      <c r="IL43" s="408"/>
      <c r="IM43" s="408"/>
      <c r="IN43" s="408"/>
      <c r="IO43" s="408"/>
      <c r="IP43" s="408"/>
      <c r="IQ43" s="408"/>
      <c r="IR43" s="408"/>
      <c r="IS43" s="408"/>
      <c r="IT43" s="408"/>
      <c r="IU43" s="408"/>
      <c r="IV43" s="408"/>
    </row>
    <row r="44" spans="1:256" ht="16.5" x14ac:dyDescent="0.25"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8"/>
      <c r="FA44" s="408"/>
      <c r="FB44" s="408"/>
      <c r="FC44" s="408"/>
      <c r="FD44" s="408"/>
      <c r="FE44" s="408"/>
      <c r="FF44" s="408"/>
      <c r="FG44" s="408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8"/>
      <c r="GH44" s="408"/>
      <c r="GI44" s="408"/>
      <c r="GJ44" s="408"/>
      <c r="GK44" s="408"/>
      <c r="GL44" s="408"/>
      <c r="GM44" s="408"/>
      <c r="GN44" s="408"/>
      <c r="GO44" s="408"/>
      <c r="GP44" s="408"/>
      <c r="GQ44" s="408"/>
      <c r="GR44" s="408"/>
      <c r="GS44" s="408"/>
      <c r="GT44" s="408"/>
      <c r="GU44" s="408"/>
      <c r="GV44" s="408"/>
      <c r="GW44" s="408"/>
      <c r="GX44" s="408"/>
      <c r="GY44" s="408"/>
      <c r="GZ44" s="408"/>
      <c r="HA44" s="408"/>
      <c r="HB44" s="408"/>
      <c r="HC44" s="408"/>
      <c r="HD44" s="408"/>
      <c r="HE44" s="408"/>
      <c r="HF44" s="408"/>
      <c r="HG44" s="408"/>
      <c r="HH44" s="408"/>
      <c r="HI44" s="408"/>
      <c r="HJ44" s="408"/>
      <c r="HK44" s="408"/>
      <c r="HL44" s="408"/>
      <c r="HM44" s="408"/>
      <c r="HN44" s="408"/>
      <c r="HO44" s="408"/>
      <c r="HP44" s="408"/>
      <c r="HQ44" s="408"/>
      <c r="HR44" s="408"/>
      <c r="HS44" s="408"/>
      <c r="HT44" s="408"/>
      <c r="HU44" s="408"/>
      <c r="HV44" s="408"/>
      <c r="HW44" s="408"/>
      <c r="HX44" s="408"/>
      <c r="HY44" s="408"/>
      <c r="HZ44" s="408"/>
      <c r="IA44" s="408"/>
      <c r="IB44" s="408"/>
      <c r="IC44" s="408"/>
      <c r="ID44" s="408"/>
      <c r="IE44" s="408"/>
      <c r="IF44" s="408"/>
      <c r="IG44" s="408"/>
      <c r="IH44" s="408"/>
      <c r="II44" s="408"/>
      <c r="IJ44" s="408"/>
      <c r="IK44" s="408"/>
      <c r="IL44" s="408"/>
      <c r="IM44" s="408"/>
      <c r="IN44" s="408"/>
      <c r="IO44" s="408"/>
      <c r="IP44" s="408"/>
      <c r="IQ44" s="408"/>
      <c r="IR44" s="408"/>
      <c r="IS44" s="408"/>
      <c r="IT44" s="408"/>
      <c r="IU44" s="408"/>
      <c r="IV44" s="408"/>
    </row>
    <row r="45" spans="1:256" ht="16.5" x14ac:dyDescent="0.25"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408"/>
      <c r="CP45" s="408"/>
      <c r="CQ45" s="408"/>
      <c r="CR45" s="408"/>
      <c r="CS45" s="408"/>
      <c r="CT45" s="408"/>
      <c r="CU45" s="408"/>
      <c r="CV45" s="408"/>
      <c r="CW45" s="408"/>
      <c r="CX45" s="408"/>
      <c r="CY45" s="408"/>
      <c r="CZ45" s="408"/>
      <c r="DA45" s="408"/>
      <c r="DB45" s="408"/>
      <c r="DC45" s="408"/>
      <c r="DD45" s="408"/>
      <c r="DE45" s="408"/>
      <c r="DF45" s="408"/>
      <c r="DG45" s="408"/>
      <c r="DH45" s="408"/>
      <c r="DI45" s="408"/>
      <c r="DJ45" s="408"/>
      <c r="DK45" s="408"/>
      <c r="DL45" s="408"/>
      <c r="DM45" s="408"/>
      <c r="DN45" s="408"/>
      <c r="DO45" s="408"/>
      <c r="DP45" s="408"/>
      <c r="DQ45" s="408"/>
      <c r="DR45" s="408"/>
      <c r="DS45" s="408"/>
      <c r="DT45" s="408"/>
      <c r="DU45" s="408"/>
      <c r="DV45" s="408"/>
      <c r="DW45" s="408"/>
      <c r="DX45" s="408"/>
      <c r="DY45" s="408"/>
      <c r="DZ45" s="408"/>
      <c r="EA45" s="408"/>
      <c r="EB45" s="408"/>
      <c r="EC45" s="408"/>
      <c r="ED45" s="408"/>
      <c r="EE45" s="408"/>
      <c r="EF45" s="408"/>
      <c r="EG45" s="408"/>
      <c r="EH45" s="408"/>
      <c r="EI45" s="408"/>
      <c r="EJ45" s="408"/>
      <c r="EK45" s="408"/>
      <c r="EL45" s="408"/>
      <c r="EM45" s="408"/>
      <c r="EN45" s="408"/>
      <c r="EO45" s="408"/>
      <c r="EP45" s="408"/>
      <c r="EQ45" s="408"/>
      <c r="ER45" s="408"/>
      <c r="ES45" s="408"/>
      <c r="ET45" s="408"/>
      <c r="EU45" s="408"/>
      <c r="EV45" s="408"/>
      <c r="EW45" s="408"/>
      <c r="EX45" s="408"/>
      <c r="EY45" s="408"/>
      <c r="EZ45" s="408"/>
      <c r="FA45" s="408"/>
      <c r="FB45" s="408"/>
      <c r="FC45" s="408"/>
      <c r="FD45" s="408"/>
      <c r="FE45" s="408"/>
      <c r="FF45" s="408"/>
      <c r="FG45" s="408"/>
      <c r="FH45" s="408"/>
      <c r="FI45" s="408"/>
      <c r="FJ45" s="408"/>
      <c r="FK45" s="408"/>
      <c r="FL45" s="408"/>
      <c r="FM45" s="408"/>
      <c r="FN45" s="408"/>
      <c r="FO45" s="408"/>
      <c r="FP45" s="408"/>
      <c r="FQ45" s="408"/>
      <c r="FR45" s="408"/>
      <c r="FS45" s="408"/>
      <c r="FT45" s="408"/>
      <c r="FU45" s="408"/>
      <c r="FV45" s="408"/>
      <c r="FW45" s="408"/>
      <c r="FX45" s="408"/>
      <c r="FY45" s="408"/>
      <c r="FZ45" s="408"/>
      <c r="GA45" s="408"/>
      <c r="GB45" s="408"/>
      <c r="GC45" s="408"/>
      <c r="GD45" s="408"/>
      <c r="GE45" s="408"/>
      <c r="GF45" s="408"/>
      <c r="GG45" s="408"/>
      <c r="GH45" s="408"/>
      <c r="GI45" s="408"/>
      <c r="GJ45" s="408"/>
      <c r="GK45" s="408"/>
      <c r="GL45" s="408"/>
      <c r="GM45" s="408"/>
      <c r="GN45" s="408"/>
      <c r="GO45" s="408"/>
      <c r="GP45" s="408"/>
      <c r="GQ45" s="408"/>
      <c r="GR45" s="408"/>
      <c r="GS45" s="408"/>
      <c r="GT45" s="408"/>
      <c r="GU45" s="408"/>
      <c r="GV45" s="408"/>
      <c r="GW45" s="408"/>
      <c r="GX45" s="408"/>
      <c r="GY45" s="408"/>
      <c r="GZ45" s="408"/>
      <c r="HA45" s="408"/>
      <c r="HB45" s="408"/>
      <c r="HC45" s="408"/>
      <c r="HD45" s="408"/>
      <c r="HE45" s="408"/>
      <c r="HF45" s="408"/>
      <c r="HG45" s="408"/>
      <c r="HH45" s="408"/>
      <c r="HI45" s="408"/>
      <c r="HJ45" s="408"/>
      <c r="HK45" s="408"/>
      <c r="HL45" s="408"/>
      <c r="HM45" s="408"/>
      <c r="HN45" s="408"/>
      <c r="HO45" s="408"/>
      <c r="HP45" s="408"/>
      <c r="HQ45" s="408"/>
      <c r="HR45" s="408"/>
      <c r="HS45" s="408"/>
      <c r="HT45" s="408"/>
      <c r="HU45" s="408"/>
      <c r="HV45" s="408"/>
      <c r="HW45" s="408"/>
      <c r="HX45" s="408"/>
      <c r="HY45" s="408"/>
      <c r="HZ45" s="408"/>
      <c r="IA45" s="408"/>
      <c r="IB45" s="408"/>
      <c r="IC45" s="408"/>
      <c r="ID45" s="408"/>
      <c r="IE45" s="408"/>
      <c r="IF45" s="408"/>
      <c r="IG45" s="408"/>
      <c r="IH45" s="408"/>
      <c r="II45" s="408"/>
      <c r="IJ45" s="408"/>
      <c r="IK45" s="408"/>
      <c r="IL45" s="408"/>
      <c r="IM45" s="408"/>
      <c r="IN45" s="408"/>
      <c r="IO45" s="408"/>
      <c r="IP45" s="408"/>
      <c r="IQ45" s="408"/>
      <c r="IR45" s="408"/>
      <c r="IS45" s="408"/>
      <c r="IT45" s="408"/>
      <c r="IU45" s="408"/>
      <c r="IV45" s="408"/>
    </row>
    <row r="46" spans="1:256" ht="16.5" x14ac:dyDescent="0.25"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8"/>
      <c r="DF46" s="408"/>
      <c r="DG46" s="408"/>
      <c r="DH46" s="408"/>
      <c r="DI46" s="408"/>
      <c r="DJ46" s="408"/>
      <c r="DK46" s="408"/>
      <c r="DL46" s="408"/>
      <c r="DM46" s="408"/>
      <c r="DN46" s="408"/>
      <c r="DO46" s="408"/>
      <c r="DP46" s="408"/>
      <c r="DQ46" s="408"/>
      <c r="DR46" s="408"/>
      <c r="DS46" s="408"/>
      <c r="DT46" s="408"/>
      <c r="DU46" s="408"/>
      <c r="DV46" s="408"/>
      <c r="DW46" s="408"/>
      <c r="DX46" s="408"/>
      <c r="DY46" s="408"/>
      <c r="DZ46" s="408"/>
      <c r="EA46" s="408"/>
      <c r="EB46" s="408"/>
      <c r="EC46" s="408"/>
      <c r="ED46" s="408"/>
      <c r="EE46" s="408"/>
      <c r="EF46" s="408"/>
      <c r="EG46" s="408"/>
      <c r="EH46" s="408"/>
      <c r="EI46" s="408"/>
      <c r="EJ46" s="408"/>
      <c r="EK46" s="408"/>
      <c r="EL46" s="408"/>
      <c r="EM46" s="408"/>
      <c r="EN46" s="408"/>
      <c r="EO46" s="408"/>
      <c r="EP46" s="408"/>
      <c r="EQ46" s="408"/>
      <c r="ER46" s="408"/>
      <c r="ES46" s="408"/>
      <c r="ET46" s="408"/>
      <c r="EU46" s="408"/>
      <c r="EV46" s="408"/>
      <c r="EW46" s="408"/>
      <c r="EX46" s="408"/>
      <c r="EY46" s="408"/>
      <c r="EZ46" s="408"/>
      <c r="FA46" s="408"/>
      <c r="FB46" s="408"/>
      <c r="FC46" s="408"/>
      <c r="FD46" s="408"/>
      <c r="FE46" s="408"/>
      <c r="FF46" s="408"/>
      <c r="FG46" s="408"/>
      <c r="FH46" s="408"/>
      <c r="FI46" s="408"/>
      <c r="FJ46" s="408"/>
      <c r="FK46" s="408"/>
      <c r="FL46" s="408"/>
      <c r="FM46" s="408"/>
      <c r="FN46" s="408"/>
      <c r="FO46" s="408"/>
      <c r="FP46" s="408"/>
      <c r="FQ46" s="408"/>
      <c r="FR46" s="408"/>
      <c r="FS46" s="408"/>
      <c r="FT46" s="408"/>
      <c r="FU46" s="408"/>
      <c r="FV46" s="408"/>
      <c r="FW46" s="408"/>
      <c r="FX46" s="408"/>
      <c r="FY46" s="408"/>
      <c r="FZ46" s="408"/>
      <c r="GA46" s="408"/>
      <c r="GB46" s="408"/>
      <c r="GC46" s="408"/>
      <c r="GD46" s="408"/>
      <c r="GE46" s="408"/>
      <c r="GF46" s="408"/>
      <c r="GG46" s="408"/>
      <c r="GH46" s="408"/>
      <c r="GI46" s="408"/>
      <c r="GJ46" s="408"/>
      <c r="GK46" s="408"/>
      <c r="GL46" s="408"/>
      <c r="GM46" s="408"/>
      <c r="GN46" s="408"/>
      <c r="GO46" s="408"/>
      <c r="GP46" s="408"/>
      <c r="GQ46" s="408"/>
      <c r="GR46" s="408"/>
      <c r="GS46" s="408"/>
      <c r="GT46" s="408"/>
      <c r="GU46" s="408"/>
      <c r="GV46" s="408"/>
      <c r="GW46" s="408"/>
      <c r="GX46" s="408"/>
      <c r="GY46" s="408"/>
      <c r="GZ46" s="408"/>
      <c r="HA46" s="408"/>
      <c r="HB46" s="408"/>
      <c r="HC46" s="408"/>
      <c r="HD46" s="408"/>
      <c r="HE46" s="408"/>
      <c r="HF46" s="408"/>
      <c r="HG46" s="408"/>
      <c r="HH46" s="408"/>
      <c r="HI46" s="408"/>
      <c r="HJ46" s="408"/>
      <c r="HK46" s="408"/>
      <c r="HL46" s="408"/>
      <c r="HM46" s="408"/>
      <c r="HN46" s="408"/>
      <c r="HO46" s="408"/>
      <c r="HP46" s="408"/>
      <c r="HQ46" s="408"/>
      <c r="HR46" s="408"/>
      <c r="HS46" s="408"/>
      <c r="HT46" s="408"/>
      <c r="HU46" s="408"/>
      <c r="HV46" s="408"/>
      <c r="HW46" s="408"/>
      <c r="HX46" s="408"/>
      <c r="HY46" s="408"/>
      <c r="HZ46" s="408"/>
      <c r="IA46" s="408"/>
      <c r="IB46" s="408"/>
      <c r="IC46" s="408"/>
      <c r="ID46" s="408"/>
      <c r="IE46" s="408"/>
      <c r="IF46" s="408"/>
      <c r="IG46" s="408"/>
      <c r="IH46" s="408"/>
      <c r="II46" s="408"/>
      <c r="IJ46" s="408"/>
      <c r="IK46" s="408"/>
      <c r="IL46" s="408"/>
      <c r="IM46" s="408"/>
      <c r="IN46" s="408"/>
      <c r="IO46" s="408"/>
      <c r="IP46" s="408"/>
      <c r="IQ46" s="408"/>
      <c r="IR46" s="408"/>
      <c r="IS46" s="408"/>
      <c r="IT46" s="408"/>
      <c r="IU46" s="408"/>
      <c r="IV46" s="408"/>
    </row>
    <row r="47" spans="1:256" ht="16.5" x14ac:dyDescent="0.25"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8"/>
      <c r="DG47" s="408"/>
      <c r="DH47" s="408"/>
      <c r="DI47" s="408"/>
      <c r="DJ47" s="408"/>
      <c r="DK47" s="408"/>
      <c r="DL47" s="408"/>
      <c r="DM47" s="408"/>
      <c r="DN47" s="408"/>
      <c r="DO47" s="408"/>
      <c r="DP47" s="408"/>
      <c r="DQ47" s="408"/>
      <c r="DR47" s="408"/>
      <c r="DS47" s="408"/>
      <c r="DT47" s="408"/>
      <c r="DU47" s="408"/>
      <c r="DV47" s="408"/>
      <c r="DW47" s="408"/>
      <c r="DX47" s="408"/>
      <c r="DY47" s="408"/>
      <c r="DZ47" s="408"/>
      <c r="EA47" s="408"/>
      <c r="EB47" s="408"/>
      <c r="EC47" s="408"/>
      <c r="ED47" s="408"/>
      <c r="EE47" s="408"/>
      <c r="EF47" s="408"/>
      <c r="EG47" s="408"/>
      <c r="EH47" s="408"/>
      <c r="EI47" s="408"/>
      <c r="EJ47" s="408"/>
      <c r="EK47" s="408"/>
      <c r="EL47" s="408"/>
      <c r="EM47" s="408"/>
      <c r="EN47" s="408"/>
      <c r="EO47" s="408"/>
      <c r="EP47" s="408"/>
      <c r="EQ47" s="408"/>
      <c r="ER47" s="408"/>
      <c r="ES47" s="408"/>
      <c r="ET47" s="408"/>
      <c r="EU47" s="408"/>
      <c r="EV47" s="408"/>
      <c r="EW47" s="408"/>
      <c r="EX47" s="408"/>
      <c r="EY47" s="408"/>
      <c r="EZ47" s="408"/>
      <c r="FA47" s="408"/>
      <c r="FB47" s="408"/>
      <c r="FC47" s="408"/>
      <c r="FD47" s="408"/>
      <c r="FE47" s="408"/>
      <c r="FF47" s="408"/>
      <c r="FG47" s="408"/>
      <c r="FH47" s="408"/>
      <c r="FI47" s="408"/>
      <c r="FJ47" s="408"/>
      <c r="FK47" s="408"/>
      <c r="FL47" s="408"/>
      <c r="FM47" s="408"/>
      <c r="FN47" s="408"/>
      <c r="FO47" s="408"/>
      <c r="FP47" s="408"/>
      <c r="FQ47" s="408"/>
      <c r="FR47" s="408"/>
      <c r="FS47" s="408"/>
      <c r="FT47" s="408"/>
      <c r="FU47" s="408"/>
      <c r="FV47" s="408"/>
      <c r="FW47" s="408"/>
      <c r="FX47" s="408"/>
      <c r="FY47" s="408"/>
      <c r="FZ47" s="408"/>
      <c r="GA47" s="408"/>
      <c r="GB47" s="408"/>
      <c r="GC47" s="408"/>
      <c r="GD47" s="408"/>
      <c r="GE47" s="408"/>
      <c r="GF47" s="408"/>
      <c r="GG47" s="408"/>
      <c r="GH47" s="408"/>
      <c r="GI47" s="408"/>
      <c r="GJ47" s="408"/>
      <c r="GK47" s="408"/>
      <c r="GL47" s="408"/>
      <c r="GM47" s="408"/>
      <c r="GN47" s="408"/>
      <c r="GO47" s="408"/>
      <c r="GP47" s="408"/>
      <c r="GQ47" s="408"/>
      <c r="GR47" s="408"/>
      <c r="GS47" s="408"/>
      <c r="GT47" s="408"/>
      <c r="GU47" s="408"/>
      <c r="GV47" s="408"/>
      <c r="GW47" s="408"/>
      <c r="GX47" s="408"/>
      <c r="GY47" s="408"/>
      <c r="GZ47" s="408"/>
      <c r="HA47" s="408"/>
      <c r="HB47" s="408"/>
      <c r="HC47" s="408"/>
      <c r="HD47" s="408"/>
      <c r="HE47" s="408"/>
      <c r="HF47" s="408"/>
      <c r="HG47" s="408"/>
      <c r="HH47" s="408"/>
      <c r="HI47" s="408"/>
      <c r="HJ47" s="408"/>
      <c r="HK47" s="408"/>
      <c r="HL47" s="408"/>
      <c r="HM47" s="408"/>
      <c r="HN47" s="408"/>
      <c r="HO47" s="408"/>
      <c r="HP47" s="408"/>
      <c r="HQ47" s="408"/>
      <c r="HR47" s="408"/>
      <c r="HS47" s="408"/>
      <c r="HT47" s="408"/>
      <c r="HU47" s="408"/>
      <c r="HV47" s="408"/>
      <c r="HW47" s="408"/>
      <c r="HX47" s="408"/>
      <c r="HY47" s="408"/>
      <c r="HZ47" s="408"/>
      <c r="IA47" s="408"/>
      <c r="IB47" s="408"/>
      <c r="IC47" s="408"/>
      <c r="ID47" s="408"/>
      <c r="IE47" s="408"/>
      <c r="IF47" s="408"/>
      <c r="IG47" s="408"/>
      <c r="IH47" s="408"/>
      <c r="II47" s="408"/>
      <c r="IJ47" s="408"/>
      <c r="IK47" s="408"/>
      <c r="IL47" s="408"/>
      <c r="IM47" s="408"/>
      <c r="IN47" s="408"/>
      <c r="IO47" s="408"/>
      <c r="IP47" s="408"/>
      <c r="IQ47" s="408"/>
      <c r="IR47" s="408"/>
      <c r="IS47" s="408"/>
      <c r="IT47" s="408"/>
      <c r="IU47" s="408"/>
      <c r="IV47" s="408"/>
    </row>
    <row r="48" spans="1:256" ht="16.5" x14ac:dyDescent="0.25"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08"/>
      <c r="DI48" s="408"/>
      <c r="DJ48" s="408"/>
      <c r="DK48" s="408"/>
      <c r="DL48" s="408"/>
      <c r="DM48" s="408"/>
      <c r="DN48" s="408"/>
      <c r="DO48" s="408"/>
      <c r="DP48" s="408"/>
      <c r="DQ48" s="408"/>
      <c r="DR48" s="408"/>
      <c r="DS48" s="408"/>
      <c r="DT48" s="408"/>
      <c r="DU48" s="408"/>
      <c r="DV48" s="408"/>
      <c r="DW48" s="408"/>
      <c r="DX48" s="408"/>
      <c r="DY48" s="408"/>
      <c r="DZ48" s="408"/>
      <c r="EA48" s="408"/>
      <c r="EB48" s="408"/>
      <c r="EC48" s="408"/>
      <c r="ED48" s="408"/>
      <c r="EE48" s="408"/>
      <c r="EF48" s="408"/>
      <c r="EG48" s="408"/>
      <c r="EH48" s="408"/>
      <c r="EI48" s="408"/>
      <c r="EJ48" s="408"/>
      <c r="EK48" s="408"/>
      <c r="EL48" s="408"/>
      <c r="EM48" s="408"/>
      <c r="EN48" s="408"/>
      <c r="EO48" s="408"/>
      <c r="EP48" s="408"/>
      <c r="EQ48" s="408"/>
      <c r="ER48" s="408"/>
      <c r="ES48" s="408"/>
      <c r="ET48" s="408"/>
      <c r="EU48" s="408"/>
      <c r="EV48" s="408"/>
      <c r="EW48" s="408"/>
      <c r="EX48" s="408"/>
      <c r="EY48" s="408"/>
      <c r="EZ48" s="408"/>
      <c r="FA48" s="408"/>
      <c r="FB48" s="408"/>
      <c r="FC48" s="408"/>
      <c r="FD48" s="408"/>
      <c r="FE48" s="408"/>
      <c r="FF48" s="408"/>
      <c r="FG48" s="408"/>
      <c r="FH48" s="408"/>
      <c r="FI48" s="408"/>
      <c r="FJ48" s="408"/>
      <c r="FK48" s="408"/>
      <c r="FL48" s="408"/>
      <c r="FM48" s="408"/>
      <c r="FN48" s="408"/>
      <c r="FO48" s="408"/>
      <c r="FP48" s="408"/>
      <c r="FQ48" s="408"/>
      <c r="FR48" s="408"/>
      <c r="FS48" s="408"/>
      <c r="FT48" s="408"/>
      <c r="FU48" s="408"/>
      <c r="FV48" s="408"/>
      <c r="FW48" s="408"/>
      <c r="FX48" s="408"/>
      <c r="FY48" s="408"/>
      <c r="FZ48" s="408"/>
      <c r="GA48" s="408"/>
      <c r="GB48" s="408"/>
      <c r="GC48" s="408"/>
      <c r="GD48" s="408"/>
      <c r="GE48" s="408"/>
      <c r="GF48" s="408"/>
      <c r="GG48" s="408"/>
      <c r="GH48" s="408"/>
      <c r="GI48" s="408"/>
      <c r="GJ48" s="408"/>
      <c r="GK48" s="408"/>
      <c r="GL48" s="408"/>
      <c r="GM48" s="408"/>
      <c r="GN48" s="408"/>
      <c r="GO48" s="408"/>
      <c r="GP48" s="408"/>
      <c r="GQ48" s="408"/>
      <c r="GR48" s="408"/>
      <c r="GS48" s="408"/>
      <c r="GT48" s="408"/>
      <c r="GU48" s="408"/>
      <c r="GV48" s="408"/>
      <c r="GW48" s="408"/>
      <c r="GX48" s="408"/>
      <c r="GY48" s="408"/>
      <c r="GZ48" s="408"/>
      <c r="HA48" s="408"/>
      <c r="HB48" s="408"/>
      <c r="HC48" s="408"/>
      <c r="HD48" s="408"/>
      <c r="HE48" s="408"/>
      <c r="HF48" s="408"/>
      <c r="HG48" s="408"/>
      <c r="HH48" s="408"/>
      <c r="HI48" s="408"/>
      <c r="HJ48" s="408"/>
      <c r="HK48" s="408"/>
      <c r="HL48" s="408"/>
      <c r="HM48" s="408"/>
      <c r="HN48" s="408"/>
      <c r="HO48" s="408"/>
      <c r="HP48" s="408"/>
      <c r="HQ48" s="408"/>
      <c r="HR48" s="408"/>
      <c r="HS48" s="408"/>
      <c r="HT48" s="408"/>
      <c r="HU48" s="408"/>
      <c r="HV48" s="408"/>
      <c r="HW48" s="408"/>
      <c r="HX48" s="408"/>
      <c r="HY48" s="408"/>
      <c r="HZ48" s="408"/>
      <c r="IA48" s="408"/>
      <c r="IB48" s="408"/>
      <c r="IC48" s="408"/>
      <c r="ID48" s="408"/>
      <c r="IE48" s="408"/>
      <c r="IF48" s="408"/>
      <c r="IG48" s="408"/>
      <c r="IH48" s="408"/>
      <c r="II48" s="408"/>
      <c r="IJ48" s="408"/>
      <c r="IK48" s="408"/>
      <c r="IL48" s="408"/>
      <c r="IM48" s="408"/>
      <c r="IN48" s="408"/>
      <c r="IO48" s="408"/>
      <c r="IP48" s="408"/>
      <c r="IQ48" s="408"/>
      <c r="IR48" s="408"/>
      <c r="IS48" s="408"/>
      <c r="IT48" s="408"/>
      <c r="IU48" s="408"/>
      <c r="IV48" s="408"/>
    </row>
    <row r="49" spans="14:256" ht="16.5" x14ac:dyDescent="0.25"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08"/>
      <c r="DG49" s="408"/>
      <c r="DH49" s="408"/>
      <c r="DI49" s="408"/>
      <c r="DJ49" s="408"/>
      <c r="DK49" s="408"/>
      <c r="DL49" s="408"/>
      <c r="DM49" s="408"/>
      <c r="DN49" s="408"/>
      <c r="DO49" s="408"/>
      <c r="DP49" s="408"/>
      <c r="DQ49" s="408"/>
      <c r="DR49" s="408"/>
      <c r="DS49" s="408"/>
      <c r="DT49" s="408"/>
      <c r="DU49" s="408"/>
      <c r="DV49" s="408"/>
      <c r="DW49" s="408"/>
      <c r="DX49" s="408"/>
      <c r="DY49" s="408"/>
      <c r="DZ49" s="408"/>
      <c r="EA49" s="408"/>
      <c r="EB49" s="408"/>
      <c r="EC49" s="408"/>
      <c r="ED49" s="408"/>
      <c r="EE49" s="408"/>
      <c r="EF49" s="408"/>
      <c r="EG49" s="408"/>
      <c r="EH49" s="408"/>
      <c r="EI49" s="408"/>
      <c r="EJ49" s="408"/>
      <c r="EK49" s="408"/>
      <c r="EL49" s="408"/>
      <c r="EM49" s="408"/>
      <c r="EN49" s="408"/>
      <c r="EO49" s="408"/>
      <c r="EP49" s="408"/>
      <c r="EQ49" s="408"/>
      <c r="ER49" s="408"/>
      <c r="ES49" s="408"/>
      <c r="ET49" s="408"/>
      <c r="EU49" s="408"/>
      <c r="EV49" s="408"/>
      <c r="EW49" s="408"/>
      <c r="EX49" s="408"/>
      <c r="EY49" s="408"/>
      <c r="EZ49" s="408"/>
      <c r="FA49" s="408"/>
      <c r="FB49" s="408"/>
      <c r="FC49" s="408"/>
      <c r="FD49" s="408"/>
      <c r="FE49" s="408"/>
      <c r="FF49" s="408"/>
      <c r="FG49" s="408"/>
      <c r="FH49" s="408"/>
      <c r="FI49" s="408"/>
      <c r="FJ49" s="408"/>
      <c r="FK49" s="408"/>
      <c r="FL49" s="408"/>
      <c r="FM49" s="408"/>
      <c r="FN49" s="408"/>
      <c r="FO49" s="408"/>
      <c r="FP49" s="408"/>
      <c r="FQ49" s="408"/>
      <c r="FR49" s="408"/>
      <c r="FS49" s="408"/>
      <c r="FT49" s="408"/>
      <c r="FU49" s="408"/>
      <c r="FV49" s="408"/>
      <c r="FW49" s="408"/>
      <c r="FX49" s="408"/>
      <c r="FY49" s="408"/>
      <c r="FZ49" s="408"/>
      <c r="GA49" s="408"/>
      <c r="GB49" s="408"/>
      <c r="GC49" s="408"/>
      <c r="GD49" s="408"/>
      <c r="GE49" s="408"/>
      <c r="GF49" s="408"/>
      <c r="GG49" s="408"/>
      <c r="GH49" s="408"/>
      <c r="GI49" s="408"/>
      <c r="GJ49" s="408"/>
      <c r="GK49" s="408"/>
      <c r="GL49" s="408"/>
      <c r="GM49" s="408"/>
      <c r="GN49" s="408"/>
      <c r="GO49" s="408"/>
      <c r="GP49" s="408"/>
      <c r="GQ49" s="408"/>
      <c r="GR49" s="408"/>
      <c r="GS49" s="408"/>
      <c r="GT49" s="408"/>
      <c r="GU49" s="408"/>
      <c r="GV49" s="408"/>
      <c r="GW49" s="408"/>
      <c r="GX49" s="408"/>
      <c r="GY49" s="408"/>
      <c r="GZ49" s="408"/>
      <c r="HA49" s="408"/>
      <c r="HB49" s="408"/>
      <c r="HC49" s="408"/>
      <c r="HD49" s="408"/>
      <c r="HE49" s="408"/>
      <c r="HF49" s="408"/>
      <c r="HG49" s="408"/>
      <c r="HH49" s="408"/>
      <c r="HI49" s="408"/>
      <c r="HJ49" s="408"/>
      <c r="HK49" s="408"/>
      <c r="HL49" s="408"/>
      <c r="HM49" s="408"/>
      <c r="HN49" s="408"/>
      <c r="HO49" s="408"/>
      <c r="HP49" s="408"/>
      <c r="HQ49" s="408"/>
      <c r="HR49" s="408"/>
      <c r="HS49" s="408"/>
      <c r="HT49" s="408"/>
      <c r="HU49" s="408"/>
      <c r="HV49" s="408"/>
      <c r="HW49" s="408"/>
      <c r="HX49" s="408"/>
      <c r="HY49" s="408"/>
      <c r="HZ49" s="408"/>
      <c r="IA49" s="408"/>
      <c r="IB49" s="408"/>
      <c r="IC49" s="408"/>
      <c r="ID49" s="408"/>
      <c r="IE49" s="408"/>
      <c r="IF49" s="408"/>
      <c r="IG49" s="408"/>
      <c r="IH49" s="408"/>
      <c r="II49" s="408"/>
      <c r="IJ49" s="408"/>
      <c r="IK49" s="408"/>
      <c r="IL49" s="408"/>
      <c r="IM49" s="408"/>
      <c r="IN49" s="408"/>
      <c r="IO49" s="408"/>
      <c r="IP49" s="408"/>
      <c r="IQ49" s="408"/>
      <c r="IR49" s="408"/>
      <c r="IS49" s="408"/>
      <c r="IT49" s="408"/>
      <c r="IU49" s="408"/>
      <c r="IV49" s="408"/>
    </row>
    <row r="50" spans="14:256" ht="16.5" x14ac:dyDescent="0.25"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8"/>
      <c r="DJ50" s="408"/>
      <c r="DK50" s="408"/>
      <c r="DL50" s="408"/>
      <c r="DM50" s="408"/>
      <c r="DN50" s="408"/>
      <c r="DO50" s="408"/>
      <c r="DP50" s="408"/>
      <c r="DQ50" s="408"/>
      <c r="DR50" s="408"/>
      <c r="DS50" s="408"/>
      <c r="DT50" s="408"/>
      <c r="DU50" s="408"/>
      <c r="DV50" s="408"/>
      <c r="DW50" s="408"/>
      <c r="DX50" s="408"/>
      <c r="DY50" s="408"/>
      <c r="DZ50" s="408"/>
      <c r="EA50" s="408"/>
      <c r="EB50" s="408"/>
      <c r="EC50" s="408"/>
      <c r="ED50" s="408"/>
      <c r="EE50" s="408"/>
      <c r="EF50" s="408"/>
      <c r="EG50" s="408"/>
      <c r="EH50" s="408"/>
      <c r="EI50" s="408"/>
      <c r="EJ50" s="408"/>
      <c r="EK50" s="408"/>
      <c r="EL50" s="408"/>
      <c r="EM50" s="408"/>
      <c r="EN50" s="408"/>
      <c r="EO50" s="408"/>
      <c r="EP50" s="408"/>
      <c r="EQ50" s="408"/>
      <c r="ER50" s="408"/>
      <c r="ES50" s="408"/>
      <c r="ET50" s="408"/>
      <c r="EU50" s="408"/>
      <c r="EV50" s="408"/>
      <c r="EW50" s="408"/>
      <c r="EX50" s="408"/>
      <c r="EY50" s="408"/>
      <c r="EZ50" s="408"/>
      <c r="FA50" s="408"/>
      <c r="FB50" s="408"/>
      <c r="FC50" s="408"/>
      <c r="FD50" s="408"/>
      <c r="FE50" s="408"/>
      <c r="FF50" s="408"/>
      <c r="FG50" s="408"/>
      <c r="FH50" s="408"/>
      <c r="FI50" s="408"/>
      <c r="FJ50" s="408"/>
      <c r="FK50" s="408"/>
      <c r="FL50" s="408"/>
      <c r="FM50" s="408"/>
      <c r="FN50" s="408"/>
      <c r="FO50" s="408"/>
      <c r="FP50" s="408"/>
      <c r="FQ50" s="408"/>
      <c r="FR50" s="408"/>
      <c r="FS50" s="408"/>
      <c r="FT50" s="408"/>
      <c r="FU50" s="408"/>
      <c r="FV50" s="408"/>
      <c r="FW50" s="408"/>
      <c r="FX50" s="408"/>
      <c r="FY50" s="408"/>
      <c r="FZ50" s="408"/>
      <c r="GA50" s="408"/>
      <c r="GB50" s="408"/>
      <c r="GC50" s="408"/>
      <c r="GD50" s="408"/>
      <c r="GE50" s="408"/>
      <c r="GF50" s="408"/>
      <c r="GG50" s="408"/>
      <c r="GH50" s="408"/>
      <c r="GI50" s="408"/>
      <c r="GJ50" s="408"/>
      <c r="GK50" s="408"/>
      <c r="GL50" s="408"/>
      <c r="GM50" s="408"/>
      <c r="GN50" s="408"/>
      <c r="GO50" s="408"/>
      <c r="GP50" s="408"/>
      <c r="GQ50" s="408"/>
      <c r="GR50" s="408"/>
      <c r="GS50" s="408"/>
      <c r="GT50" s="408"/>
      <c r="GU50" s="408"/>
      <c r="GV50" s="408"/>
      <c r="GW50" s="408"/>
      <c r="GX50" s="408"/>
      <c r="GY50" s="408"/>
      <c r="GZ50" s="408"/>
      <c r="HA50" s="408"/>
      <c r="HB50" s="408"/>
      <c r="HC50" s="408"/>
      <c r="HD50" s="408"/>
      <c r="HE50" s="408"/>
      <c r="HF50" s="408"/>
      <c r="HG50" s="408"/>
      <c r="HH50" s="408"/>
      <c r="HI50" s="408"/>
      <c r="HJ50" s="408"/>
      <c r="HK50" s="408"/>
      <c r="HL50" s="408"/>
      <c r="HM50" s="408"/>
      <c r="HN50" s="408"/>
      <c r="HO50" s="408"/>
      <c r="HP50" s="408"/>
      <c r="HQ50" s="408"/>
      <c r="HR50" s="408"/>
      <c r="HS50" s="408"/>
      <c r="HT50" s="408"/>
      <c r="HU50" s="408"/>
      <c r="HV50" s="408"/>
      <c r="HW50" s="408"/>
      <c r="HX50" s="408"/>
      <c r="HY50" s="408"/>
      <c r="HZ50" s="408"/>
      <c r="IA50" s="408"/>
      <c r="IB50" s="408"/>
      <c r="IC50" s="408"/>
      <c r="ID50" s="408"/>
      <c r="IE50" s="408"/>
      <c r="IF50" s="408"/>
      <c r="IG50" s="408"/>
      <c r="IH50" s="408"/>
      <c r="II50" s="408"/>
      <c r="IJ50" s="408"/>
      <c r="IK50" s="408"/>
      <c r="IL50" s="408"/>
      <c r="IM50" s="408"/>
      <c r="IN50" s="408"/>
      <c r="IO50" s="408"/>
      <c r="IP50" s="408"/>
      <c r="IQ50" s="408"/>
      <c r="IR50" s="408"/>
      <c r="IS50" s="408"/>
      <c r="IT50" s="408"/>
      <c r="IU50" s="408"/>
      <c r="IV50" s="408"/>
    </row>
    <row r="51" spans="14:256" ht="16.5" x14ac:dyDescent="0.25"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408"/>
      <c r="CP51" s="408"/>
      <c r="CQ51" s="408"/>
      <c r="CR51" s="408"/>
      <c r="CS51" s="408"/>
      <c r="CT51" s="408"/>
      <c r="CU51" s="408"/>
      <c r="CV51" s="408"/>
      <c r="CW51" s="408"/>
      <c r="CX51" s="408"/>
      <c r="CY51" s="408"/>
      <c r="CZ51" s="408"/>
      <c r="DA51" s="408"/>
      <c r="DB51" s="408"/>
      <c r="DC51" s="408"/>
      <c r="DD51" s="408"/>
      <c r="DE51" s="408"/>
      <c r="DF51" s="408"/>
      <c r="DG51" s="408"/>
      <c r="DH51" s="408"/>
      <c r="DI51" s="408"/>
      <c r="DJ51" s="408"/>
      <c r="DK51" s="408"/>
      <c r="DL51" s="408"/>
      <c r="DM51" s="408"/>
      <c r="DN51" s="408"/>
      <c r="DO51" s="408"/>
      <c r="DP51" s="408"/>
      <c r="DQ51" s="408"/>
      <c r="DR51" s="408"/>
      <c r="DS51" s="408"/>
      <c r="DT51" s="408"/>
      <c r="DU51" s="408"/>
      <c r="DV51" s="408"/>
      <c r="DW51" s="408"/>
      <c r="DX51" s="408"/>
      <c r="DY51" s="408"/>
      <c r="DZ51" s="408"/>
      <c r="EA51" s="408"/>
      <c r="EB51" s="408"/>
      <c r="EC51" s="408"/>
      <c r="ED51" s="408"/>
      <c r="EE51" s="408"/>
      <c r="EF51" s="408"/>
      <c r="EG51" s="408"/>
      <c r="EH51" s="408"/>
      <c r="EI51" s="408"/>
      <c r="EJ51" s="408"/>
      <c r="EK51" s="408"/>
      <c r="EL51" s="408"/>
      <c r="EM51" s="408"/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8"/>
      <c r="FE51" s="408"/>
      <c r="FF51" s="408"/>
      <c r="FG51" s="408"/>
      <c r="FH51" s="408"/>
      <c r="FI51" s="408"/>
      <c r="FJ51" s="408"/>
      <c r="FK51" s="408"/>
      <c r="FL51" s="408"/>
      <c r="FM51" s="408"/>
      <c r="FN51" s="408"/>
      <c r="FO51" s="408"/>
      <c r="FP51" s="408"/>
      <c r="FQ51" s="408"/>
      <c r="FR51" s="408"/>
      <c r="FS51" s="408"/>
      <c r="FT51" s="408"/>
      <c r="FU51" s="408"/>
      <c r="FV51" s="408"/>
      <c r="FW51" s="408"/>
      <c r="FX51" s="408"/>
      <c r="FY51" s="408"/>
      <c r="FZ51" s="408"/>
      <c r="GA51" s="408"/>
      <c r="GB51" s="408"/>
      <c r="GC51" s="408"/>
      <c r="GD51" s="408"/>
      <c r="GE51" s="408"/>
      <c r="GF51" s="408"/>
      <c r="GG51" s="408"/>
      <c r="GH51" s="408"/>
      <c r="GI51" s="408"/>
      <c r="GJ51" s="408"/>
      <c r="GK51" s="408"/>
      <c r="GL51" s="408"/>
      <c r="GM51" s="408"/>
      <c r="GN51" s="408"/>
      <c r="GO51" s="408"/>
      <c r="GP51" s="408"/>
      <c r="GQ51" s="408"/>
      <c r="GR51" s="408"/>
      <c r="GS51" s="408"/>
      <c r="GT51" s="408"/>
      <c r="GU51" s="408"/>
      <c r="GV51" s="408"/>
      <c r="GW51" s="408"/>
      <c r="GX51" s="408"/>
      <c r="GY51" s="408"/>
      <c r="GZ51" s="408"/>
      <c r="HA51" s="408"/>
      <c r="HB51" s="408"/>
      <c r="HC51" s="408"/>
      <c r="HD51" s="408"/>
      <c r="HE51" s="408"/>
      <c r="HF51" s="408"/>
      <c r="HG51" s="408"/>
      <c r="HH51" s="408"/>
      <c r="HI51" s="408"/>
      <c r="HJ51" s="408"/>
      <c r="HK51" s="408"/>
      <c r="HL51" s="408"/>
      <c r="HM51" s="408"/>
      <c r="HN51" s="408"/>
      <c r="HO51" s="408"/>
      <c r="HP51" s="408"/>
      <c r="HQ51" s="408"/>
      <c r="HR51" s="408"/>
      <c r="HS51" s="408"/>
      <c r="HT51" s="408"/>
      <c r="HU51" s="408"/>
      <c r="HV51" s="408"/>
      <c r="HW51" s="408"/>
      <c r="HX51" s="408"/>
      <c r="HY51" s="408"/>
      <c r="HZ51" s="408"/>
      <c r="IA51" s="408"/>
      <c r="IB51" s="408"/>
      <c r="IC51" s="408"/>
      <c r="ID51" s="408"/>
      <c r="IE51" s="408"/>
      <c r="IF51" s="408"/>
      <c r="IG51" s="408"/>
      <c r="IH51" s="408"/>
      <c r="II51" s="408"/>
      <c r="IJ51" s="408"/>
      <c r="IK51" s="408"/>
      <c r="IL51" s="408"/>
      <c r="IM51" s="408"/>
      <c r="IN51" s="408"/>
      <c r="IO51" s="408"/>
      <c r="IP51" s="408"/>
      <c r="IQ51" s="408"/>
      <c r="IR51" s="408"/>
      <c r="IS51" s="408"/>
      <c r="IT51" s="408"/>
      <c r="IU51" s="408"/>
      <c r="IV51" s="408"/>
    </row>
    <row r="52" spans="14:256" ht="16.5" x14ac:dyDescent="0.25"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08"/>
      <c r="BS52" s="408"/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8"/>
      <c r="CG52" s="408"/>
      <c r="CH52" s="408"/>
      <c r="CI52" s="408"/>
      <c r="CJ52" s="408"/>
      <c r="CK52" s="408"/>
      <c r="CL52" s="408"/>
      <c r="CM52" s="408"/>
      <c r="CN52" s="408"/>
      <c r="CO52" s="408"/>
      <c r="CP52" s="408"/>
      <c r="CQ52" s="408"/>
      <c r="CR52" s="408"/>
      <c r="CS52" s="408"/>
      <c r="CT52" s="408"/>
      <c r="CU52" s="408"/>
      <c r="CV52" s="408"/>
      <c r="CW52" s="408"/>
      <c r="CX52" s="408"/>
      <c r="CY52" s="408"/>
      <c r="CZ52" s="408"/>
      <c r="DA52" s="408"/>
      <c r="DB52" s="408"/>
      <c r="DC52" s="408"/>
      <c r="DD52" s="408"/>
      <c r="DE52" s="408"/>
      <c r="DF52" s="408"/>
      <c r="DG52" s="408"/>
      <c r="DH52" s="408"/>
      <c r="DI52" s="408"/>
      <c r="DJ52" s="408"/>
      <c r="DK52" s="408"/>
      <c r="DL52" s="408"/>
      <c r="DM52" s="408"/>
      <c r="DN52" s="408"/>
      <c r="DO52" s="408"/>
      <c r="DP52" s="408"/>
      <c r="DQ52" s="408"/>
      <c r="DR52" s="408"/>
      <c r="DS52" s="408"/>
      <c r="DT52" s="408"/>
      <c r="DU52" s="408"/>
      <c r="DV52" s="408"/>
      <c r="DW52" s="408"/>
      <c r="DX52" s="408"/>
      <c r="DY52" s="408"/>
      <c r="DZ52" s="408"/>
      <c r="EA52" s="408"/>
      <c r="EB52" s="408"/>
      <c r="EC52" s="408"/>
      <c r="ED52" s="408"/>
      <c r="EE52" s="408"/>
      <c r="EF52" s="408"/>
      <c r="EG52" s="408"/>
      <c r="EH52" s="408"/>
      <c r="EI52" s="408"/>
      <c r="EJ52" s="408"/>
      <c r="EK52" s="408"/>
      <c r="EL52" s="408"/>
      <c r="EM52" s="408"/>
      <c r="EN52" s="408"/>
      <c r="EO52" s="408"/>
      <c r="EP52" s="408"/>
      <c r="EQ52" s="408"/>
      <c r="ER52" s="408"/>
      <c r="ES52" s="408"/>
      <c r="ET52" s="408"/>
      <c r="EU52" s="408"/>
      <c r="EV52" s="408"/>
      <c r="EW52" s="408"/>
      <c r="EX52" s="408"/>
      <c r="EY52" s="408"/>
      <c r="EZ52" s="408"/>
      <c r="FA52" s="408"/>
      <c r="FB52" s="408"/>
      <c r="FC52" s="408"/>
      <c r="FD52" s="408"/>
      <c r="FE52" s="408"/>
      <c r="FF52" s="408"/>
      <c r="FG52" s="408"/>
      <c r="FH52" s="408"/>
      <c r="FI52" s="408"/>
      <c r="FJ52" s="408"/>
      <c r="FK52" s="408"/>
      <c r="FL52" s="408"/>
      <c r="FM52" s="408"/>
      <c r="FN52" s="408"/>
      <c r="FO52" s="408"/>
      <c r="FP52" s="408"/>
      <c r="FQ52" s="408"/>
      <c r="FR52" s="408"/>
      <c r="FS52" s="408"/>
      <c r="FT52" s="408"/>
      <c r="FU52" s="408"/>
      <c r="FV52" s="408"/>
      <c r="FW52" s="408"/>
      <c r="FX52" s="408"/>
      <c r="FY52" s="408"/>
      <c r="FZ52" s="408"/>
      <c r="GA52" s="408"/>
      <c r="GB52" s="408"/>
      <c r="GC52" s="408"/>
      <c r="GD52" s="408"/>
      <c r="GE52" s="408"/>
      <c r="GF52" s="408"/>
      <c r="GG52" s="408"/>
      <c r="GH52" s="408"/>
      <c r="GI52" s="408"/>
      <c r="GJ52" s="408"/>
      <c r="GK52" s="408"/>
      <c r="GL52" s="408"/>
      <c r="GM52" s="408"/>
      <c r="GN52" s="408"/>
      <c r="GO52" s="408"/>
      <c r="GP52" s="408"/>
      <c r="GQ52" s="408"/>
      <c r="GR52" s="408"/>
      <c r="GS52" s="408"/>
      <c r="GT52" s="408"/>
      <c r="GU52" s="408"/>
      <c r="GV52" s="408"/>
      <c r="GW52" s="408"/>
      <c r="GX52" s="408"/>
      <c r="GY52" s="408"/>
      <c r="GZ52" s="408"/>
      <c r="HA52" s="408"/>
      <c r="HB52" s="408"/>
      <c r="HC52" s="408"/>
      <c r="HD52" s="408"/>
      <c r="HE52" s="408"/>
      <c r="HF52" s="408"/>
      <c r="HG52" s="408"/>
      <c r="HH52" s="408"/>
      <c r="HI52" s="408"/>
      <c r="HJ52" s="408"/>
      <c r="HK52" s="408"/>
      <c r="HL52" s="408"/>
      <c r="HM52" s="408"/>
      <c r="HN52" s="408"/>
      <c r="HO52" s="408"/>
      <c r="HP52" s="408"/>
      <c r="HQ52" s="408"/>
      <c r="HR52" s="408"/>
      <c r="HS52" s="408"/>
      <c r="HT52" s="408"/>
      <c r="HU52" s="408"/>
      <c r="HV52" s="408"/>
      <c r="HW52" s="408"/>
      <c r="HX52" s="408"/>
      <c r="HY52" s="408"/>
      <c r="HZ52" s="408"/>
      <c r="IA52" s="408"/>
      <c r="IB52" s="408"/>
      <c r="IC52" s="408"/>
      <c r="ID52" s="408"/>
      <c r="IE52" s="408"/>
      <c r="IF52" s="408"/>
      <c r="IG52" s="408"/>
      <c r="IH52" s="408"/>
      <c r="II52" s="408"/>
      <c r="IJ52" s="408"/>
      <c r="IK52" s="408"/>
      <c r="IL52" s="408"/>
      <c r="IM52" s="408"/>
      <c r="IN52" s="408"/>
      <c r="IO52" s="408"/>
      <c r="IP52" s="408"/>
      <c r="IQ52" s="408"/>
      <c r="IR52" s="408"/>
      <c r="IS52" s="408"/>
      <c r="IT52" s="408"/>
      <c r="IU52" s="408"/>
      <c r="IV52" s="408"/>
    </row>
    <row r="53" spans="14:256" ht="16.5" x14ac:dyDescent="0.25"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/>
      <c r="BN53" s="408"/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8"/>
      <c r="CX53" s="408"/>
      <c r="CY53" s="408"/>
      <c r="CZ53" s="408"/>
      <c r="DA53" s="408"/>
      <c r="DB53" s="408"/>
      <c r="DC53" s="408"/>
      <c r="DD53" s="408"/>
      <c r="DE53" s="408"/>
      <c r="DF53" s="408"/>
      <c r="DG53" s="408"/>
      <c r="DH53" s="408"/>
      <c r="DI53" s="408"/>
      <c r="DJ53" s="408"/>
      <c r="DK53" s="408"/>
      <c r="DL53" s="408"/>
      <c r="DM53" s="408"/>
      <c r="DN53" s="408"/>
      <c r="DO53" s="408"/>
      <c r="DP53" s="408"/>
      <c r="DQ53" s="408"/>
      <c r="DR53" s="408"/>
      <c r="DS53" s="408"/>
      <c r="DT53" s="408"/>
      <c r="DU53" s="408"/>
      <c r="DV53" s="408"/>
      <c r="DW53" s="408"/>
      <c r="DX53" s="408"/>
      <c r="DY53" s="408"/>
      <c r="DZ53" s="408"/>
      <c r="EA53" s="408"/>
      <c r="EB53" s="408"/>
      <c r="EC53" s="408"/>
      <c r="ED53" s="408"/>
      <c r="EE53" s="408"/>
      <c r="EF53" s="408"/>
      <c r="EG53" s="408"/>
      <c r="EH53" s="408"/>
      <c r="EI53" s="408"/>
      <c r="EJ53" s="408"/>
      <c r="EK53" s="408"/>
      <c r="EL53" s="408"/>
      <c r="EM53" s="408"/>
      <c r="EN53" s="408"/>
      <c r="EO53" s="408"/>
      <c r="EP53" s="408"/>
      <c r="EQ53" s="408"/>
      <c r="ER53" s="408"/>
      <c r="ES53" s="408"/>
      <c r="ET53" s="408"/>
      <c r="EU53" s="408"/>
      <c r="EV53" s="408"/>
      <c r="EW53" s="408"/>
      <c r="EX53" s="408"/>
      <c r="EY53" s="408"/>
      <c r="EZ53" s="408"/>
      <c r="FA53" s="408"/>
      <c r="FB53" s="408"/>
      <c r="FC53" s="408"/>
      <c r="FD53" s="408"/>
      <c r="FE53" s="408"/>
      <c r="FF53" s="408"/>
      <c r="FG53" s="408"/>
      <c r="FH53" s="408"/>
      <c r="FI53" s="408"/>
      <c r="FJ53" s="408"/>
      <c r="FK53" s="408"/>
      <c r="FL53" s="408"/>
      <c r="FM53" s="408"/>
      <c r="FN53" s="408"/>
      <c r="FO53" s="408"/>
      <c r="FP53" s="408"/>
      <c r="FQ53" s="408"/>
      <c r="FR53" s="408"/>
      <c r="FS53" s="408"/>
      <c r="FT53" s="408"/>
      <c r="FU53" s="408"/>
      <c r="FV53" s="408"/>
      <c r="FW53" s="408"/>
      <c r="FX53" s="408"/>
      <c r="FY53" s="408"/>
      <c r="FZ53" s="408"/>
      <c r="GA53" s="408"/>
      <c r="GB53" s="408"/>
      <c r="GC53" s="408"/>
      <c r="GD53" s="408"/>
      <c r="GE53" s="408"/>
      <c r="GF53" s="408"/>
      <c r="GG53" s="408"/>
      <c r="GH53" s="408"/>
      <c r="GI53" s="408"/>
      <c r="GJ53" s="408"/>
      <c r="GK53" s="408"/>
      <c r="GL53" s="408"/>
      <c r="GM53" s="408"/>
      <c r="GN53" s="408"/>
      <c r="GO53" s="408"/>
      <c r="GP53" s="408"/>
      <c r="GQ53" s="408"/>
      <c r="GR53" s="408"/>
      <c r="GS53" s="408"/>
      <c r="GT53" s="408"/>
      <c r="GU53" s="408"/>
      <c r="GV53" s="408"/>
      <c r="GW53" s="408"/>
      <c r="GX53" s="408"/>
      <c r="GY53" s="408"/>
      <c r="GZ53" s="408"/>
      <c r="HA53" s="408"/>
      <c r="HB53" s="408"/>
      <c r="HC53" s="408"/>
      <c r="HD53" s="408"/>
      <c r="HE53" s="408"/>
      <c r="HF53" s="408"/>
      <c r="HG53" s="408"/>
      <c r="HH53" s="408"/>
      <c r="HI53" s="408"/>
      <c r="HJ53" s="408"/>
      <c r="HK53" s="408"/>
      <c r="HL53" s="408"/>
      <c r="HM53" s="408"/>
      <c r="HN53" s="408"/>
      <c r="HO53" s="408"/>
      <c r="HP53" s="408"/>
      <c r="HQ53" s="408"/>
      <c r="HR53" s="408"/>
      <c r="HS53" s="408"/>
      <c r="HT53" s="408"/>
      <c r="HU53" s="408"/>
      <c r="HV53" s="408"/>
      <c r="HW53" s="408"/>
      <c r="HX53" s="408"/>
      <c r="HY53" s="408"/>
      <c r="HZ53" s="408"/>
      <c r="IA53" s="408"/>
      <c r="IB53" s="408"/>
      <c r="IC53" s="408"/>
      <c r="ID53" s="408"/>
      <c r="IE53" s="408"/>
      <c r="IF53" s="408"/>
      <c r="IG53" s="408"/>
      <c r="IH53" s="408"/>
      <c r="II53" s="408"/>
      <c r="IJ53" s="408"/>
      <c r="IK53" s="408"/>
      <c r="IL53" s="408"/>
      <c r="IM53" s="408"/>
      <c r="IN53" s="408"/>
      <c r="IO53" s="408"/>
      <c r="IP53" s="408"/>
      <c r="IQ53" s="408"/>
      <c r="IR53" s="408"/>
      <c r="IS53" s="408"/>
      <c r="IT53" s="408"/>
      <c r="IU53" s="408"/>
      <c r="IV53" s="408"/>
    </row>
    <row r="54" spans="14:256" ht="16.5" x14ac:dyDescent="0.25"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8"/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8"/>
      <c r="BQ54" s="408"/>
      <c r="BR54" s="408"/>
      <c r="BS54" s="408"/>
      <c r="BT54" s="408"/>
      <c r="BU54" s="408"/>
      <c r="BV54" s="408"/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408"/>
      <c r="DF54" s="408"/>
      <c r="DG54" s="408"/>
      <c r="DH54" s="408"/>
      <c r="DI54" s="408"/>
      <c r="DJ54" s="408"/>
      <c r="DK54" s="408"/>
      <c r="DL54" s="408"/>
      <c r="DM54" s="408"/>
      <c r="DN54" s="408"/>
      <c r="DO54" s="408"/>
      <c r="DP54" s="408"/>
      <c r="DQ54" s="408"/>
      <c r="DR54" s="408"/>
      <c r="DS54" s="408"/>
      <c r="DT54" s="408"/>
      <c r="DU54" s="408"/>
      <c r="DV54" s="408"/>
      <c r="DW54" s="408"/>
      <c r="DX54" s="408"/>
      <c r="DY54" s="408"/>
      <c r="DZ54" s="408"/>
      <c r="EA54" s="408"/>
      <c r="EB54" s="408"/>
      <c r="EC54" s="408"/>
      <c r="ED54" s="408"/>
      <c r="EE54" s="408"/>
      <c r="EF54" s="408"/>
      <c r="EG54" s="408"/>
      <c r="EH54" s="408"/>
      <c r="EI54" s="408"/>
      <c r="EJ54" s="408"/>
      <c r="EK54" s="408"/>
      <c r="EL54" s="408"/>
      <c r="EM54" s="408"/>
      <c r="EN54" s="408"/>
      <c r="EO54" s="408"/>
      <c r="EP54" s="408"/>
      <c r="EQ54" s="408"/>
      <c r="ER54" s="408"/>
      <c r="ES54" s="408"/>
      <c r="ET54" s="408"/>
      <c r="EU54" s="408"/>
      <c r="EV54" s="408"/>
      <c r="EW54" s="408"/>
      <c r="EX54" s="408"/>
      <c r="EY54" s="408"/>
      <c r="EZ54" s="408"/>
      <c r="FA54" s="408"/>
      <c r="FB54" s="408"/>
      <c r="FC54" s="408"/>
      <c r="FD54" s="408"/>
      <c r="FE54" s="408"/>
      <c r="FF54" s="408"/>
      <c r="FG54" s="408"/>
      <c r="FH54" s="408"/>
      <c r="FI54" s="408"/>
      <c r="FJ54" s="408"/>
      <c r="FK54" s="408"/>
      <c r="FL54" s="408"/>
      <c r="FM54" s="408"/>
      <c r="FN54" s="408"/>
      <c r="FO54" s="408"/>
      <c r="FP54" s="408"/>
      <c r="FQ54" s="408"/>
      <c r="FR54" s="408"/>
      <c r="FS54" s="408"/>
      <c r="FT54" s="408"/>
      <c r="FU54" s="408"/>
      <c r="FV54" s="408"/>
      <c r="FW54" s="408"/>
      <c r="FX54" s="408"/>
      <c r="FY54" s="408"/>
      <c r="FZ54" s="408"/>
      <c r="GA54" s="408"/>
      <c r="GB54" s="408"/>
      <c r="GC54" s="408"/>
      <c r="GD54" s="408"/>
      <c r="GE54" s="408"/>
      <c r="GF54" s="408"/>
      <c r="GG54" s="408"/>
      <c r="GH54" s="408"/>
      <c r="GI54" s="408"/>
      <c r="GJ54" s="408"/>
      <c r="GK54" s="408"/>
      <c r="GL54" s="408"/>
      <c r="GM54" s="408"/>
      <c r="GN54" s="408"/>
      <c r="GO54" s="408"/>
      <c r="GP54" s="408"/>
      <c r="GQ54" s="408"/>
      <c r="GR54" s="408"/>
      <c r="GS54" s="408"/>
      <c r="GT54" s="408"/>
      <c r="GU54" s="408"/>
      <c r="GV54" s="408"/>
      <c r="GW54" s="408"/>
      <c r="GX54" s="408"/>
      <c r="GY54" s="408"/>
      <c r="GZ54" s="408"/>
      <c r="HA54" s="408"/>
      <c r="HB54" s="408"/>
      <c r="HC54" s="408"/>
      <c r="HD54" s="408"/>
      <c r="HE54" s="408"/>
      <c r="HF54" s="408"/>
      <c r="HG54" s="408"/>
      <c r="HH54" s="408"/>
      <c r="HI54" s="408"/>
      <c r="HJ54" s="408"/>
      <c r="HK54" s="408"/>
      <c r="HL54" s="408"/>
      <c r="HM54" s="408"/>
      <c r="HN54" s="408"/>
      <c r="HO54" s="408"/>
      <c r="HP54" s="408"/>
      <c r="HQ54" s="408"/>
      <c r="HR54" s="408"/>
      <c r="HS54" s="408"/>
      <c r="HT54" s="408"/>
      <c r="HU54" s="408"/>
      <c r="HV54" s="408"/>
      <c r="HW54" s="408"/>
      <c r="HX54" s="408"/>
      <c r="HY54" s="408"/>
      <c r="HZ54" s="408"/>
      <c r="IA54" s="408"/>
      <c r="IB54" s="408"/>
      <c r="IC54" s="408"/>
      <c r="ID54" s="408"/>
      <c r="IE54" s="408"/>
      <c r="IF54" s="408"/>
      <c r="IG54" s="408"/>
      <c r="IH54" s="408"/>
      <c r="II54" s="408"/>
      <c r="IJ54" s="408"/>
      <c r="IK54" s="408"/>
      <c r="IL54" s="408"/>
      <c r="IM54" s="408"/>
      <c r="IN54" s="408"/>
      <c r="IO54" s="408"/>
      <c r="IP54" s="408"/>
      <c r="IQ54" s="408"/>
      <c r="IR54" s="408"/>
      <c r="IS54" s="408"/>
      <c r="IT54" s="408"/>
      <c r="IU54" s="408"/>
      <c r="IV54" s="408"/>
    </row>
    <row r="55" spans="14:256" ht="15.75" x14ac:dyDescent="0.25"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3"/>
      <c r="BJ55" s="473"/>
      <c r="BK55" s="473"/>
      <c r="BL55" s="473"/>
      <c r="BM55" s="473"/>
      <c r="BN55" s="473"/>
      <c r="BO55" s="473"/>
      <c r="BP55" s="473"/>
      <c r="BQ55" s="473"/>
      <c r="BR55" s="473"/>
      <c r="BS55" s="473"/>
      <c r="BT55" s="473"/>
      <c r="BU55" s="473"/>
      <c r="BV55" s="473"/>
      <c r="BW55" s="473"/>
      <c r="BX55" s="473"/>
      <c r="BY55" s="473"/>
      <c r="BZ55" s="473"/>
      <c r="CA55" s="473"/>
      <c r="CB55" s="473"/>
      <c r="CC55" s="473"/>
      <c r="CD55" s="473"/>
      <c r="CE55" s="473"/>
      <c r="CF55" s="473"/>
      <c r="CG55" s="473"/>
      <c r="CH55" s="473"/>
      <c r="CI55" s="473"/>
      <c r="CJ55" s="473"/>
      <c r="CK55" s="473"/>
      <c r="CL55" s="473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3"/>
      <c r="CX55" s="473"/>
      <c r="CY55" s="473"/>
      <c r="CZ55" s="473"/>
      <c r="DA55" s="473"/>
      <c r="DB55" s="473"/>
      <c r="DC55" s="473"/>
      <c r="DD55" s="473"/>
      <c r="DE55" s="473"/>
      <c r="DF55" s="473"/>
      <c r="DG55" s="473"/>
      <c r="DH55" s="473"/>
      <c r="DI55" s="473"/>
      <c r="DJ55" s="473"/>
      <c r="DK55" s="473"/>
      <c r="DL55" s="473"/>
      <c r="DM55" s="473"/>
      <c r="DN55" s="473"/>
      <c r="DO55" s="473"/>
      <c r="DP55" s="473"/>
      <c r="DQ55" s="473"/>
      <c r="DR55" s="473"/>
      <c r="DS55" s="473"/>
      <c r="DT55" s="473"/>
      <c r="DU55" s="473"/>
      <c r="DV55" s="473"/>
      <c r="DW55" s="473"/>
      <c r="DX55" s="473"/>
      <c r="DY55" s="473"/>
      <c r="DZ55" s="473"/>
      <c r="EA55" s="473"/>
      <c r="EB55" s="473"/>
      <c r="EC55" s="473"/>
      <c r="ED55" s="473"/>
      <c r="EE55" s="473"/>
      <c r="EF55" s="473"/>
      <c r="EG55" s="473"/>
      <c r="EH55" s="473"/>
      <c r="EI55" s="473"/>
      <c r="EJ55" s="473"/>
      <c r="EK55" s="473"/>
      <c r="EL55" s="473"/>
      <c r="EM55" s="473"/>
      <c r="EN55" s="473"/>
      <c r="EO55" s="473"/>
      <c r="EP55" s="473"/>
      <c r="EQ55" s="473"/>
      <c r="ER55" s="473"/>
      <c r="ES55" s="473"/>
      <c r="ET55" s="473"/>
      <c r="EU55" s="473"/>
      <c r="EV55" s="473"/>
      <c r="EW55" s="473"/>
      <c r="EX55" s="473"/>
      <c r="EY55" s="473"/>
      <c r="EZ55" s="473"/>
      <c r="FA55" s="473"/>
      <c r="FB55" s="473"/>
      <c r="FC55" s="473"/>
      <c r="FD55" s="473"/>
      <c r="FE55" s="473"/>
      <c r="FF55" s="473"/>
      <c r="FG55" s="473"/>
      <c r="FH55" s="473"/>
      <c r="FI55" s="473"/>
      <c r="FJ55" s="473"/>
      <c r="FK55" s="473"/>
      <c r="FL55" s="473"/>
      <c r="FM55" s="473"/>
      <c r="FN55" s="473"/>
      <c r="FO55" s="473"/>
      <c r="FP55" s="473"/>
      <c r="FQ55" s="473"/>
      <c r="FR55" s="473"/>
      <c r="FS55" s="473"/>
      <c r="FT55" s="473"/>
      <c r="FU55" s="473"/>
      <c r="FV55" s="473"/>
      <c r="FW55" s="473"/>
      <c r="FX55" s="473"/>
      <c r="FY55" s="473"/>
      <c r="FZ55" s="473"/>
      <c r="GA55" s="473"/>
      <c r="GB55" s="473"/>
      <c r="GC55" s="473"/>
      <c r="GD55" s="473"/>
      <c r="GE55" s="473"/>
      <c r="GF55" s="473"/>
      <c r="GG55" s="473"/>
      <c r="GH55" s="473"/>
      <c r="GI55" s="473"/>
      <c r="GJ55" s="473"/>
      <c r="GK55" s="473"/>
      <c r="GL55" s="473"/>
      <c r="GM55" s="473"/>
      <c r="GN55" s="473"/>
      <c r="GO55" s="473"/>
      <c r="GP55" s="473"/>
      <c r="GQ55" s="473"/>
      <c r="GR55" s="473"/>
      <c r="GS55" s="473"/>
      <c r="GT55" s="473"/>
      <c r="GU55" s="473"/>
      <c r="GV55" s="473"/>
      <c r="GW55" s="473"/>
      <c r="GX55" s="473"/>
      <c r="GY55" s="473"/>
      <c r="GZ55" s="473"/>
      <c r="HA55" s="473"/>
      <c r="HB55" s="473"/>
      <c r="HC55" s="473"/>
      <c r="HD55" s="473"/>
      <c r="HE55" s="473"/>
      <c r="HF55" s="473"/>
      <c r="HG55" s="473"/>
      <c r="HH55" s="473"/>
      <c r="HI55" s="473"/>
      <c r="HJ55" s="473"/>
      <c r="HK55" s="473"/>
      <c r="HL55" s="473"/>
      <c r="HM55" s="473"/>
      <c r="HN55" s="473"/>
      <c r="HO55" s="473"/>
      <c r="HP55" s="473"/>
      <c r="HQ55" s="473"/>
      <c r="HR55" s="473"/>
      <c r="HS55" s="473"/>
      <c r="HT55" s="473"/>
      <c r="HU55" s="473"/>
      <c r="HV55" s="473"/>
      <c r="HW55" s="473"/>
      <c r="HX55" s="473"/>
      <c r="HY55" s="473"/>
      <c r="HZ55" s="473"/>
      <c r="IA55" s="473"/>
      <c r="IB55" s="473"/>
      <c r="IC55" s="473"/>
      <c r="ID55" s="473"/>
      <c r="IE55" s="473"/>
      <c r="IF55" s="473"/>
      <c r="IG55" s="473"/>
      <c r="IH55" s="473"/>
      <c r="II55" s="473"/>
      <c r="IJ55" s="473"/>
      <c r="IK55" s="473"/>
      <c r="IL55" s="473"/>
      <c r="IM55" s="473"/>
      <c r="IN55" s="473"/>
      <c r="IO55" s="473"/>
      <c r="IP55" s="473"/>
      <c r="IQ55" s="473"/>
      <c r="IR55" s="473"/>
      <c r="IS55" s="473"/>
      <c r="IT55" s="473"/>
      <c r="IU55" s="473"/>
      <c r="IV55" s="473"/>
    </row>
    <row r="56" spans="14:256" ht="15.75" x14ac:dyDescent="0.25"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3"/>
      <c r="BM56" s="473"/>
      <c r="BN56" s="473"/>
      <c r="BO56" s="473"/>
      <c r="BP56" s="473"/>
      <c r="BQ56" s="473"/>
      <c r="BR56" s="473"/>
      <c r="BS56" s="473"/>
      <c r="BT56" s="473"/>
      <c r="BU56" s="473"/>
      <c r="BV56" s="473"/>
      <c r="BW56" s="473"/>
      <c r="BX56" s="473"/>
      <c r="BY56" s="473"/>
      <c r="BZ56" s="473"/>
      <c r="CA56" s="473"/>
      <c r="CB56" s="473"/>
      <c r="CC56" s="473"/>
      <c r="CD56" s="473"/>
      <c r="CE56" s="473"/>
      <c r="CF56" s="473"/>
      <c r="CG56" s="473"/>
      <c r="CH56" s="473"/>
      <c r="CI56" s="473"/>
      <c r="CJ56" s="473"/>
      <c r="CK56" s="473"/>
      <c r="CL56" s="473"/>
      <c r="CM56" s="473"/>
      <c r="CN56" s="473"/>
      <c r="CO56" s="473"/>
      <c r="CP56" s="473"/>
      <c r="CQ56" s="473"/>
      <c r="CR56" s="473"/>
      <c r="CS56" s="473"/>
      <c r="CT56" s="473"/>
      <c r="CU56" s="473"/>
      <c r="CV56" s="473"/>
      <c r="CW56" s="473"/>
      <c r="CX56" s="473"/>
      <c r="CY56" s="473"/>
      <c r="CZ56" s="473"/>
      <c r="DA56" s="473"/>
      <c r="DB56" s="473"/>
      <c r="DC56" s="473"/>
      <c r="DD56" s="473"/>
      <c r="DE56" s="473"/>
      <c r="DF56" s="473"/>
      <c r="DG56" s="473"/>
      <c r="DH56" s="473"/>
      <c r="DI56" s="473"/>
      <c r="DJ56" s="473"/>
      <c r="DK56" s="473"/>
      <c r="DL56" s="473"/>
      <c r="DM56" s="473"/>
      <c r="DN56" s="473"/>
      <c r="DO56" s="473"/>
      <c r="DP56" s="473"/>
      <c r="DQ56" s="473"/>
      <c r="DR56" s="473"/>
      <c r="DS56" s="473"/>
      <c r="DT56" s="473"/>
      <c r="DU56" s="473"/>
      <c r="DV56" s="473"/>
      <c r="DW56" s="473"/>
      <c r="DX56" s="473"/>
      <c r="DY56" s="473"/>
      <c r="DZ56" s="473"/>
      <c r="EA56" s="473"/>
      <c r="EB56" s="473"/>
      <c r="EC56" s="473"/>
      <c r="ED56" s="473"/>
      <c r="EE56" s="473"/>
      <c r="EF56" s="473"/>
      <c r="EG56" s="473"/>
      <c r="EH56" s="473"/>
      <c r="EI56" s="473"/>
      <c r="EJ56" s="473"/>
      <c r="EK56" s="473"/>
      <c r="EL56" s="473"/>
      <c r="EM56" s="473"/>
      <c r="EN56" s="473"/>
      <c r="EO56" s="473"/>
      <c r="EP56" s="473"/>
      <c r="EQ56" s="473"/>
      <c r="ER56" s="473"/>
      <c r="ES56" s="473"/>
      <c r="ET56" s="473"/>
      <c r="EU56" s="473"/>
      <c r="EV56" s="473"/>
      <c r="EW56" s="473"/>
      <c r="EX56" s="473"/>
      <c r="EY56" s="473"/>
      <c r="EZ56" s="473"/>
      <c r="FA56" s="473"/>
      <c r="FB56" s="473"/>
      <c r="FC56" s="473"/>
      <c r="FD56" s="473"/>
      <c r="FE56" s="473"/>
      <c r="FF56" s="473"/>
      <c r="FG56" s="473"/>
      <c r="FH56" s="473"/>
      <c r="FI56" s="473"/>
      <c r="FJ56" s="473"/>
      <c r="FK56" s="473"/>
      <c r="FL56" s="473"/>
      <c r="FM56" s="473"/>
      <c r="FN56" s="473"/>
      <c r="FO56" s="473"/>
      <c r="FP56" s="473"/>
      <c r="FQ56" s="473"/>
      <c r="FR56" s="473"/>
      <c r="FS56" s="473"/>
      <c r="FT56" s="473"/>
      <c r="FU56" s="473"/>
      <c r="FV56" s="473"/>
      <c r="FW56" s="473"/>
      <c r="FX56" s="473"/>
      <c r="FY56" s="473"/>
      <c r="FZ56" s="473"/>
      <c r="GA56" s="473"/>
      <c r="GB56" s="473"/>
      <c r="GC56" s="473"/>
      <c r="GD56" s="473"/>
      <c r="GE56" s="473"/>
      <c r="GF56" s="473"/>
      <c r="GG56" s="473"/>
      <c r="GH56" s="473"/>
      <c r="GI56" s="473"/>
      <c r="GJ56" s="473"/>
      <c r="GK56" s="473"/>
      <c r="GL56" s="473"/>
      <c r="GM56" s="473"/>
      <c r="GN56" s="473"/>
      <c r="GO56" s="473"/>
      <c r="GP56" s="473"/>
      <c r="GQ56" s="473"/>
      <c r="GR56" s="473"/>
      <c r="GS56" s="473"/>
      <c r="GT56" s="473"/>
      <c r="GU56" s="473"/>
      <c r="GV56" s="473"/>
      <c r="GW56" s="473"/>
      <c r="GX56" s="473"/>
      <c r="GY56" s="473"/>
      <c r="GZ56" s="473"/>
      <c r="HA56" s="473"/>
      <c r="HB56" s="473"/>
      <c r="HC56" s="473"/>
      <c r="HD56" s="473"/>
      <c r="HE56" s="473"/>
      <c r="HF56" s="473"/>
      <c r="HG56" s="473"/>
      <c r="HH56" s="473"/>
      <c r="HI56" s="473"/>
      <c r="HJ56" s="473"/>
      <c r="HK56" s="473"/>
      <c r="HL56" s="473"/>
      <c r="HM56" s="473"/>
      <c r="HN56" s="473"/>
      <c r="HO56" s="473"/>
      <c r="HP56" s="473"/>
      <c r="HQ56" s="473"/>
      <c r="HR56" s="473"/>
      <c r="HS56" s="473"/>
      <c r="HT56" s="473"/>
      <c r="HU56" s="473"/>
      <c r="HV56" s="473"/>
      <c r="HW56" s="473"/>
      <c r="HX56" s="473"/>
      <c r="HY56" s="473"/>
      <c r="HZ56" s="473"/>
      <c r="IA56" s="473"/>
      <c r="IB56" s="473"/>
      <c r="IC56" s="473"/>
      <c r="ID56" s="473"/>
      <c r="IE56" s="473"/>
      <c r="IF56" s="473"/>
      <c r="IG56" s="473"/>
      <c r="IH56" s="473"/>
      <c r="II56" s="473"/>
      <c r="IJ56" s="473"/>
      <c r="IK56" s="473"/>
      <c r="IL56" s="473"/>
      <c r="IM56" s="473"/>
      <c r="IN56" s="473"/>
      <c r="IO56" s="473"/>
      <c r="IP56" s="473"/>
      <c r="IQ56" s="473"/>
      <c r="IR56" s="473"/>
      <c r="IS56" s="473"/>
      <c r="IT56" s="473"/>
      <c r="IU56" s="473"/>
      <c r="IV56" s="473"/>
    </row>
    <row r="57" spans="14:256" ht="16.5" x14ac:dyDescent="0.25"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8"/>
      <c r="BE57" s="408"/>
      <c r="BF57" s="408"/>
      <c r="BG57" s="408"/>
      <c r="BH57" s="408"/>
      <c r="BI57" s="408"/>
      <c r="BJ57" s="408"/>
      <c r="BK57" s="408"/>
      <c r="BL57" s="408"/>
      <c r="BM57" s="408"/>
      <c r="BN57" s="408"/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08"/>
      <c r="CY57" s="408"/>
      <c r="CZ57" s="408"/>
      <c r="DA57" s="408"/>
      <c r="DB57" s="408"/>
      <c r="DC57" s="408"/>
      <c r="DD57" s="408"/>
      <c r="DE57" s="408"/>
      <c r="DF57" s="408"/>
      <c r="DG57" s="408"/>
      <c r="DH57" s="408"/>
      <c r="DI57" s="408"/>
      <c r="DJ57" s="408"/>
      <c r="DK57" s="408"/>
      <c r="DL57" s="408"/>
      <c r="DM57" s="408"/>
      <c r="DN57" s="408"/>
      <c r="DO57" s="408"/>
      <c r="DP57" s="408"/>
      <c r="DQ57" s="408"/>
      <c r="DR57" s="408"/>
      <c r="DS57" s="408"/>
      <c r="DT57" s="408"/>
      <c r="DU57" s="408"/>
      <c r="DV57" s="408"/>
      <c r="DW57" s="408"/>
      <c r="DX57" s="408"/>
      <c r="DY57" s="408"/>
      <c r="DZ57" s="408"/>
      <c r="EA57" s="408"/>
      <c r="EB57" s="408"/>
      <c r="EC57" s="408"/>
      <c r="ED57" s="408"/>
      <c r="EE57" s="408"/>
      <c r="EF57" s="408"/>
      <c r="EG57" s="408"/>
      <c r="EH57" s="408"/>
      <c r="EI57" s="408"/>
      <c r="EJ57" s="408"/>
      <c r="EK57" s="408"/>
      <c r="EL57" s="408"/>
      <c r="EM57" s="408"/>
      <c r="EN57" s="408"/>
      <c r="EO57" s="408"/>
      <c r="EP57" s="408"/>
      <c r="EQ57" s="408"/>
      <c r="ER57" s="408"/>
      <c r="ES57" s="408"/>
      <c r="ET57" s="408"/>
      <c r="EU57" s="408"/>
      <c r="EV57" s="408"/>
      <c r="EW57" s="408"/>
      <c r="EX57" s="408"/>
      <c r="EY57" s="408"/>
      <c r="EZ57" s="408"/>
      <c r="FA57" s="408"/>
      <c r="FB57" s="408"/>
      <c r="FC57" s="408"/>
      <c r="FD57" s="408"/>
      <c r="FE57" s="408"/>
      <c r="FF57" s="408"/>
      <c r="FG57" s="408"/>
      <c r="FH57" s="408"/>
      <c r="FI57" s="408"/>
      <c r="FJ57" s="408"/>
      <c r="FK57" s="408"/>
      <c r="FL57" s="408"/>
      <c r="FM57" s="408"/>
      <c r="FN57" s="408"/>
      <c r="FO57" s="408"/>
      <c r="FP57" s="408"/>
      <c r="FQ57" s="408"/>
      <c r="FR57" s="408"/>
      <c r="FS57" s="408"/>
      <c r="FT57" s="408"/>
      <c r="FU57" s="408"/>
      <c r="FV57" s="408"/>
      <c r="FW57" s="408"/>
      <c r="FX57" s="408"/>
      <c r="FY57" s="408"/>
      <c r="FZ57" s="408"/>
      <c r="GA57" s="408"/>
      <c r="GB57" s="408"/>
      <c r="GC57" s="408"/>
      <c r="GD57" s="408"/>
      <c r="GE57" s="408"/>
      <c r="GF57" s="408"/>
      <c r="GG57" s="408"/>
      <c r="GH57" s="408"/>
      <c r="GI57" s="408"/>
      <c r="GJ57" s="408"/>
      <c r="GK57" s="408"/>
      <c r="GL57" s="408"/>
      <c r="GM57" s="408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08"/>
      <c r="IJ57" s="408"/>
      <c r="IK57" s="408"/>
      <c r="IL57" s="408"/>
      <c r="IM57" s="408"/>
      <c r="IN57" s="408"/>
      <c r="IO57" s="408"/>
      <c r="IP57" s="408"/>
      <c r="IQ57" s="408"/>
      <c r="IR57" s="408"/>
      <c r="IS57" s="408"/>
      <c r="IT57" s="408"/>
      <c r="IU57" s="408"/>
      <c r="IV57" s="408"/>
    </row>
    <row r="58" spans="14:256" x14ac:dyDescent="0.25"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4"/>
      <c r="DJ58" s="474"/>
      <c r="DK58" s="474"/>
      <c r="DL58" s="474"/>
      <c r="DM58" s="474"/>
      <c r="DN58" s="474"/>
      <c r="DO58" s="474"/>
      <c r="DP58" s="474"/>
      <c r="DQ58" s="474"/>
      <c r="DR58" s="474"/>
      <c r="DS58" s="474"/>
      <c r="DT58" s="474"/>
      <c r="DU58" s="474"/>
      <c r="DV58" s="474"/>
      <c r="DW58" s="474"/>
      <c r="DX58" s="474"/>
      <c r="DY58" s="474"/>
      <c r="DZ58" s="474"/>
      <c r="EA58" s="474"/>
      <c r="EB58" s="474"/>
      <c r="EC58" s="474"/>
      <c r="ED58" s="474"/>
      <c r="EE58" s="474"/>
      <c r="EF58" s="474"/>
      <c r="EG58" s="474"/>
      <c r="EH58" s="474"/>
      <c r="EI58" s="474"/>
      <c r="EJ58" s="474"/>
      <c r="EK58" s="474"/>
      <c r="EL58" s="474"/>
      <c r="EM58" s="474"/>
      <c r="EN58" s="474"/>
      <c r="EO58" s="474"/>
      <c r="EP58" s="474"/>
      <c r="EQ58" s="474"/>
      <c r="ER58" s="474"/>
      <c r="ES58" s="474"/>
      <c r="ET58" s="474"/>
      <c r="EU58" s="474"/>
      <c r="EV58" s="474"/>
      <c r="EW58" s="474"/>
      <c r="EX58" s="474"/>
      <c r="EY58" s="474"/>
      <c r="EZ58" s="474"/>
      <c r="FA58" s="474"/>
      <c r="FB58" s="474"/>
      <c r="FC58" s="474"/>
      <c r="FD58" s="474"/>
      <c r="FE58" s="474"/>
      <c r="FF58" s="474"/>
      <c r="FG58" s="474"/>
      <c r="FH58" s="474"/>
      <c r="FI58" s="474"/>
      <c r="FJ58" s="474"/>
      <c r="FK58" s="474"/>
      <c r="FL58" s="474"/>
      <c r="FM58" s="474"/>
      <c r="FN58" s="474"/>
      <c r="FO58" s="474"/>
      <c r="FP58" s="474"/>
      <c r="FQ58" s="474"/>
      <c r="FR58" s="474"/>
      <c r="FS58" s="474"/>
      <c r="FT58" s="474"/>
      <c r="FU58" s="474"/>
      <c r="FV58" s="474"/>
      <c r="FW58" s="474"/>
      <c r="FX58" s="474"/>
      <c r="FY58" s="474"/>
      <c r="FZ58" s="474"/>
      <c r="GA58" s="474"/>
      <c r="GB58" s="474"/>
      <c r="GC58" s="474"/>
      <c r="GD58" s="474"/>
      <c r="GE58" s="474"/>
      <c r="GF58" s="474"/>
      <c r="GG58" s="474"/>
      <c r="GH58" s="474"/>
      <c r="GI58" s="474"/>
      <c r="GJ58" s="474"/>
      <c r="GK58" s="474"/>
      <c r="GL58" s="474"/>
      <c r="GM58" s="474"/>
      <c r="GN58" s="474"/>
      <c r="GO58" s="474"/>
      <c r="GP58" s="474"/>
      <c r="GQ58" s="474"/>
      <c r="GR58" s="474"/>
      <c r="GS58" s="474"/>
      <c r="GT58" s="474"/>
      <c r="GU58" s="474"/>
      <c r="GV58" s="474"/>
      <c r="GW58" s="474"/>
      <c r="GX58" s="474"/>
      <c r="GY58" s="474"/>
      <c r="GZ58" s="474"/>
      <c r="HA58" s="474"/>
      <c r="HB58" s="474"/>
      <c r="HC58" s="474"/>
      <c r="HD58" s="474"/>
      <c r="HE58" s="474"/>
      <c r="HF58" s="474"/>
      <c r="HG58" s="474"/>
      <c r="HH58" s="474"/>
      <c r="HI58" s="474"/>
      <c r="HJ58" s="474"/>
      <c r="HK58" s="474"/>
      <c r="HL58" s="474"/>
      <c r="HM58" s="474"/>
      <c r="HN58" s="474"/>
      <c r="HO58" s="474"/>
      <c r="HP58" s="474"/>
      <c r="HQ58" s="474"/>
      <c r="HR58" s="474"/>
      <c r="HS58" s="474"/>
      <c r="HT58" s="474"/>
      <c r="HU58" s="474"/>
      <c r="HV58" s="474"/>
      <c r="HW58" s="474"/>
      <c r="HX58" s="474"/>
      <c r="HY58" s="474"/>
      <c r="HZ58" s="474"/>
      <c r="IA58" s="474"/>
      <c r="IB58" s="474"/>
      <c r="IC58" s="474"/>
      <c r="ID58" s="474"/>
      <c r="IE58" s="474"/>
      <c r="IF58" s="474"/>
      <c r="IG58" s="474"/>
      <c r="IH58" s="474"/>
      <c r="II58" s="474"/>
      <c r="IJ58" s="474"/>
      <c r="IK58" s="474"/>
      <c r="IL58" s="474"/>
      <c r="IM58" s="474"/>
      <c r="IN58" s="474"/>
      <c r="IO58" s="474"/>
      <c r="IP58" s="474"/>
      <c r="IQ58" s="474"/>
      <c r="IR58" s="474"/>
      <c r="IS58" s="474"/>
      <c r="IT58" s="474"/>
      <c r="IU58" s="474"/>
      <c r="IV58" s="474"/>
    </row>
    <row r="59" spans="14:256" x14ac:dyDescent="0.25"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  <c r="CA59" s="474"/>
      <c r="CB59" s="474"/>
      <c r="CC59" s="474"/>
      <c r="CD59" s="474"/>
      <c r="CE59" s="474"/>
      <c r="CF59" s="474"/>
      <c r="CG59" s="474"/>
      <c r="CH59" s="474"/>
      <c r="CI59" s="474"/>
      <c r="CJ59" s="474"/>
      <c r="CK59" s="474"/>
      <c r="CL59" s="474"/>
      <c r="CM59" s="474"/>
      <c r="CN59" s="474"/>
      <c r="CO59" s="474"/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4"/>
      <c r="DA59" s="474"/>
      <c r="DB59" s="474"/>
      <c r="DC59" s="474"/>
      <c r="DD59" s="474"/>
      <c r="DE59" s="474"/>
      <c r="DF59" s="474"/>
      <c r="DG59" s="474"/>
      <c r="DH59" s="474"/>
      <c r="DI59" s="474"/>
      <c r="DJ59" s="474"/>
      <c r="DK59" s="474"/>
      <c r="DL59" s="474"/>
      <c r="DM59" s="474"/>
      <c r="DN59" s="474"/>
      <c r="DO59" s="474"/>
      <c r="DP59" s="474"/>
      <c r="DQ59" s="474"/>
      <c r="DR59" s="474"/>
      <c r="DS59" s="474"/>
      <c r="DT59" s="474"/>
      <c r="DU59" s="474"/>
      <c r="DV59" s="474"/>
      <c r="DW59" s="474"/>
      <c r="DX59" s="474"/>
      <c r="DY59" s="474"/>
      <c r="DZ59" s="474"/>
      <c r="EA59" s="474"/>
      <c r="EB59" s="474"/>
      <c r="EC59" s="474"/>
      <c r="ED59" s="474"/>
      <c r="EE59" s="474"/>
      <c r="EF59" s="474"/>
      <c r="EG59" s="474"/>
      <c r="EH59" s="474"/>
      <c r="EI59" s="474"/>
      <c r="EJ59" s="474"/>
      <c r="EK59" s="474"/>
      <c r="EL59" s="474"/>
      <c r="EM59" s="474"/>
      <c r="EN59" s="474"/>
      <c r="EO59" s="474"/>
      <c r="EP59" s="474"/>
      <c r="EQ59" s="474"/>
      <c r="ER59" s="474"/>
      <c r="ES59" s="474"/>
      <c r="ET59" s="474"/>
      <c r="EU59" s="474"/>
      <c r="EV59" s="474"/>
      <c r="EW59" s="474"/>
      <c r="EX59" s="474"/>
      <c r="EY59" s="474"/>
      <c r="EZ59" s="474"/>
      <c r="FA59" s="474"/>
      <c r="FB59" s="474"/>
      <c r="FC59" s="474"/>
      <c r="FD59" s="474"/>
      <c r="FE59" s="474"/>
      <c r="FF59" s="474"/>
      <c r="FG59" s="474"/>
      <c r="FH59" s="474"/>
      <c r="FI59" s="474"/>
      <c r="FJ59" s="474"/>
      <c r="FK59" s="474"/>
      <c r="FL59" s="474"/>
      <c r="FM59" s="474"/>
      <c r="FN59" s="474"/>
      <c r="FO59" s="474"/>
      <c r="FP59" s="474"/>
      <c r="FQ59" s="474"/>
      <c r="FR59" s="474"/>
      <c r="FS59" s="474"/>
      <c r="FT59" s="474"/>
      <c r="FU59" s="474"/>
      <c r="FV59" s="474"/>
      <c r="FW59" s="474"/>
      <c r="FX59" s="474"/>
      <c r="FY59" s="474"/>
      <c r="FZ59" s="474"/>
      <c r="GA59" s="474"/>
      <c r="GB59" s="474"/>
      <c r="GC59" s="474"/>
      <c r="GD59" s="474"/>
      <c r="GE59" s="474"/>
      <c r="GF59" s="474"/>
      <c r="GG59" s="474"/>
      <c r="GH59" s="474"/>
      <c r="GI59" s="474"/>
      <c r="GJ59" s="474"/>
      <c r="GK59" s="474"/>
      <c r="GL59" s="474"/>
      <c r="GM59" s="474"/>
      <c r="GN59" s="474"/>
      <c r="GO59" s="474"/>
      <c r="GP59" s="474"/>
      <c r="GQ59" s="474"/>
      <c r="GR59" s="474"/>
      <c r="GS59" s="474"/>
      <c r="GT59" s="474"/>
      <c r="GU59" s="474"/>
      <c r="GV59" s="474"/>
      <c r="GW59" s="474"/>
      <c r="GX59" s="474"/>
      <c r="GY59" s="474"/>
      <c r="GZ59" s="474"/>
      <c r="HA59" s="474"/>
      <c r="HB59" s="474"/>
      <c r="HC59" s="474"/>
      <c r="HD59" s="474"/>
      <c r="HE59" s="474"/>
      <c r="HF59" s="474"/>
      <c r="HG59" s="474"/>
      <c r="HH59" s="474"/>
      <c r="HI59" s="474"/>
      <c r="HJ59" s="474"/>
      <c r="HK59" s="474"/>
      <c r="HL59" s="474"/>
      <c r="HM59" s="474"/>
      <c r="HN59" s="474"/>
      <c r="HO59" s="474"/>
      <c r="HP59" s="474"/>
      <c r="HQ59" s="474"/>
      <c r="HR59" s="474"/>
      <c r="HS59" s="474"/>
      <c r="HT59" s="474"/>
      <c r="HU59" s="474"/>
      <c r="HV59" s="474"/>
      <c r="HW59" s="474"/>
      <c r="HX59" s="474"/>
      <c r="HY59" s="474"/>
      <c r="HZ59" s="474"/>
      <c r="IA59" s="474"/>
      <c r="IB59" s="474"/>
      <c r="IC59" s="474"/>
      <c r="ID59" s="474"/>
      <c r="IE59" s="474"/>
      <c r="IF59" s="474"/>
      <c r="IG59" s="474"/>
      <c r="IH59" s="474"/>
      <c r="II59" s="474"/>
      <c r="IJ59" s="474"/>
      <c r="IK59" s="474"/>
      <c r="IL59" s="474"/>
      <c r="IM59" s="474"/>
      <c r="IN59" s="474"/>
      <c r="IO59" s="474"/>
      <c r="IP59" s="474"/>
      <c r="IQ59" s="474"/>
      <c r="IR59" s="474"/>
      <c r="IS59" s="474"/>
      <c r="IT59" s="474"/>
      <c r="IU59" s="474"/>
      <c r="IV59" s="474"/>
    </row>
    <row r="60" spans="14:256" x14ac:dyDescent="0.25"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  <c r="CA60" s="474"/>
      <c r="CB60" s="474"/>
      <c r="CC60" s="474"/>
      <c r="CD60" s="474"/>
      <c r="CE60" s="474"/>
      <c r="CF60" s="474"/>
      <c r="CG60" s="474"/>
      <c r="CH60" s="474"/>
      <c r="CI60" s="474"/>
      <c r="CJ60" s="474"/>
      <c r="CK60" s="474"/>
      <c r="CL60" s="474"/>
      <c r="CM60" s="474"/>
      <c r="CN60" s="474"/>
      <c r="CO60" s="474"/>
      <c r="CP60" s="474"/>
      <c r="CQ60" s="474"/>
      <c r="CR60" s="474"/>
      <c r="CS60" s="474"/>
      <c r="CT60" s="474"/>
      <c r="CU60" s="474"/>
      <c r="CV60" s="474"/>
      <c r="CW60" s="474"/>
      <c r="CX60" s="474"/>
      <c r="CY60" s="474"/>
      <c r="CZ60" s="474"/>
      <c r="DA60" s="474"/>
      <c r="DB60" s="474"/>
      <c r="DC60" s="474"/>
      <c r="DD60" s="474"/>
      <c r="DE60" s="474"/>
      <c r="DF60" s="474"/>
      <c r="DG60" s="474"/>
      <c r="DH60" s="474"/>
      <c r="DI60" s="474"/>
      <c r="DJ60" s="474"/>
      <c r="DK60" s="474"/>
      <c r="DL60" s="474"/>
      <c r="DM60" s="474"/>
      <c r="DN60" s="474"/>
      <c r="DO60" s="474"/>
      <c r="DP60" s="474"/>
      <c r="DQ60" s="474"/>
      <c r="DR60" s="474"/>
      <c r="DS60" s="474"/>
      <c r="DT60" s="474"/>
      <c r="DU60" s="474"/>
      <c r="DV60" s="474"/>
      <c r="DW60" s="474"/>
      <c r="DX60" s="474"/>
      <c r="DY60" s="474"/>
      <c r="DZ60" s="474"/>
      <c r="EA60" s="474"/>
      <c r="EB60" s="474"/>
      <c r="EC60" s="474"/>
      <c r="ED60" s="474"/>
      <c r="EE60" s="474"/>
      <c r="EF60" s="474"/>
      <c r="EG60" s="474"/>
      <c r="EH60" s="474"/>
      <c r="EI60" s="474"/>
      <c r="EJ60" s="474"/>
      <c r="EK60" s="474"/>
      <c r="EL60" s="474"/>
      <c r="EM60" s="474"/>
      <c r="EN60" s="474"/>
      <c r="EO60" s="474"/>
      <c r="EP60" s="474"/>
      <c r="EQ60" s="474"/>
      <c r="ER60" s="474"/>
      <c r="ES60" s="474"/>
      <c r="ET60" s="474"/>
      <c r="EU60" s="474"/>
      <c r="EV60" s="474"/>
      <c r="EW60" s="474"/>
      <c r="EX60" s="474"/>
      <c r="EY60" s="474"/>
      <c r="EZ60" s="474"/>
      <c r="FA60" s="474"/>
      <c r="FB60" s="474"/>
      <c r="FC60" s="474"/>
      <c r="FD60" s="474"/>
      <c r="FE60" s="474"/>
      <c r="FF60" s="474"/>
      <c r="FG60" s="474"/>
      <c r="FH60" s="474"/>
      <c r="FI60" s="474"/>
      <c r="FJ60" s="474"/>
      <c r="FK60" s="474"/>
      <c r="FL60" s="474"/>
      <c r="FM60" s="474"/>
      <c r="FN60" s="474"/>
      <c r="FO60" s="474"/>
      <c r="FP60" s="474"/>
      <c r="FQ60" s="474"/>
      <c r="FR60" s="474"/>
      <c r="FS60" s="474"/>
      <c r="FT60" s="474"/>
      <c r="FU60" s="474"/>
      <c r="FV60" s="474"/>
      <c r="FW60" s="474"/>
      <c r="FX60" s="474"/>
      <c r="FY60" s="474"/>
      <c r="FZ60" s="474"/>
      <c r="GA60" s="474"/>
      <c r="GB60" s="474"/>
      <c r="GC60" s="474"/>
      <c r="GD60" s="474"/>
      <c r="GE60" s="474"/>
      <c r="GF60" s="474"/>
      <c r="GG60" s="474"/>
      <c r="GH60" s="474"/>
      <c r="GI60" s="474"/>
      <c r="GJ60" s="474"/>
      <c r="GK60" s="474"/>
      <c r="GL60" s="474"/>
      <c r="GM60" s="474"/>
      <c r="GN60" s="474"/>
      <c r="GO60" s="474"/>
      <c r="GP60" s="474"/>
      <c r="GQ60" s="474"/>
      <c r="GR60" s="474"/>
      <c r="GS60" s="474"/>
      <c r="GT60" s="474"/>
      <c r="GU60" s="474"/>
      <c r="GV60" s="474"/>
      <c r="GW60" s="474"/>
      <c r="GX60" s="474"/>
      <c r="GY60" s="474"/>
      <c r="GZ60" s="474"/>
      <c r="HA60" s="474"/>
      <c r="HB60" s="474"/>
      <c r="HC60" s="474"/>
      <c r="HD60" s="474"/>
      <c r="HE60" s="474"/>
      <c r="HF60" s="474"/>
      <c r="HG60" s="474"/>
      <c r="HH60" s="474"/>
      <c r="HI60" s="474"/>
      <c r="HJ60" s="474"/>
      <c r="HK60" s="474"/>
      <c r="HL60" s="474"/>
      <c r="HM60" s="474"/>
      <c r="HN60" s="474"/>
      <c r="HO60" s="474"/>
      <c r="HP60" s="474"/>
      <c r="HQ60" s="474"/>
      <c r="HR60" s="474"/>
      <c r="HS60" s="474"/>
      <c r="HT60" s="474"/>
      <c r="HU60" s="474"/>
      <c r="HV60" s="474"/>
      <c r="HW60" s="474"/>
      <c r="HX60" s="474"/>
      <c r="HY60" s="474"/>
      <c r="HZ60" s="474"/>
      <c r="IA60" s="474"/>
      <c r="IB60" s="474"/>
      <c r="IC60" s="474"/>
      <c r="ID60" s="474"/>
      <c r="IE60" s="474"/>
      <c r="IF60" s="474"/>
      <c r="IG60" s="474"/>
      <c r="IH60" s="474"/>
      <c r="II60" s="474"/>
      <c r="IJ60" s="474"/>
      <c r="IK60" s="474"/>
      <c r="IL60" s="474"/>
      <c r="IM60" s="474"/>
      <c r="IN60" s="474"/>
      <c r="IO60" s="474"/>
      <c r="IP60" s="474"/>
      <c r="IQ60" s="474"/>
      <c r="IR60" s="474"/>
      <c r="IS60" s="474"/>
      <c r="IT60" s="474"/>
      <c r="IU60" s="474"/>
      <c r="IV60" s="474"/>
    </row>
    <row r="61" spans="14:256" ht="15" x14ac:dyDescent="0.25"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475"/>
      <c r="AN61" s="475"/>
      <c r="AO61" s="475"/>
      <c r="AP61" s="475"/>
      <c r="AQ61" s="475"/>
      <c r="AR61" s="475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75"/>
      <c r="BI61" s="475"/>
      <c r="BJ61" s="475"/>
      <c r="BK61" s="475"/>
      <c r="BL61" s="475"/>
      <c r="BM61" s="475"/>
      <c r="BN61" s="475"/>
      <c r="BO61" s="475"/>
      <c r="BP61" s="475"/>
      <c r="BQ61" s="475"/>
      <c r="BR61" s="475"/>
      <c r="BS61" s="475"/>
      <c r="BT61" s="475"/>
      <c r="BU61" s="475"/>
      <c r="BV61" s="475"/>
      <c r="BW61" s="475"/>
      <c r="BX61" s="475"/>
      <c r="BY61" s="475"/>
      <c r="BZ61" s="475"/>
      <c r="CA61" s="475"/>
      <c r="CB61" s="475"/>
      <c r="CC61" s="475"/>
      <c r="CD61" s="475"/>
      <c r="CE61" s="475"/>
      <c r="CF61" s="475"/>
      <c r="CG61" s="475"/>
      <c r="CH61" s="475"/>
      <c r="CI61" s="475"/>
      <c r="CJ61" s="475"/>
      <c r="CK61" s="475"/>
      <c r="CL61" s="475"/>
      <c r="CM61" s="475"/>
      <c r="CN61" s="475"/>
      <c r="CO61" s="475"/>
      <c r="CP61" s="475"/>
      <c r="CQ61" s="475"/>
      <c r="CR61" s="475"/>
      <c r="CS61" s="475"/>
      <c r="CT61" s="475"/>
      <c r="CU61" s="475"/>
      <c r="CV61" s="475"/>
      <c r="CW61" s="475"/>
      <c r="CX61" s="475"/>
      <c r="CY61" s="475"/>
      <c r="CZ61" s="475"/>
      <c r="DA61" s="475"/>
      <c r="DB61" s="475"/>
      <c r="DC61" s="475"/>
      <c r="DD61" s="475"/>
      <c r="DE61" s="475"/>
      <c r="DF61" s="475"/>
      <c r="DG61" s="475"/>
      <c r="DH61" s="475"/>
      <c r="DI61" s="475"/>
      <c r="DJ61" s="475"/>
      <c r="DK61" s="475"/>
      <c r="DL61" s="475"/>
      <c r="DM61" s="475"/>
      <c r="DN61" s="475"/>
      <c r="DO61" s="475"/>
      <c r="DP61" s="475"/>
      <c r="DQ61" s="475"/>
      <c r="DR61" s="475"/>
      <c r="DS61" s="475"/>
      <c r="DT61" s="475"/>
      <c r="DU61" s="475"/>
      <c r="DV61" s="475"/>
      <c r="DW61" s="475"/>
      <c r="DX61" s="475"/>
      <c r="DY61" s="475"/>
      <c r="DZ61" s="475"/>
      <c r="EA61" s="475"/>
      <c r="EB61" s="475"/>
      <c r="EC61" s="475"/>
      <c r="ED61" s="475"/>
      <c r="EE61" s="475"/>
      <c r="EF61" s="475"/>
      <c r="EG61" s="475"/>
      <c r="EH61" s="475"/>
      <c r="EI61" s="475"/>
      <c r="EJ61" s="475"/>
      <c r="EK61" s="475"/>
      <c r="EL61" s="475"/>
      <c r="EM61" s="475"/>
      <c r="EN61" s="475"/>
      <c r="EO61" s="475"/>
      <c r="EP61" s="475"/>
      <c r="EQ61" s="475"/>
      <c r="ER61" s="475"/>
      <c r="ES61" s="475"/>
      <c r="ET61" s="475"/>
      <c r="EU61" s="475"/>
      <c r="EV61" s="475"/>
      <c r="EW61" s="475"/>
      <c r="EX61" s="475"/>
      <c r="EY61" s="475"/>
      <c r="EZ61" s="475"/>
      <c r="FA61" s="475"/>
      <c r="FB61" s="475"/>
      <c r="FC61" s="475"/>
      <c r="FD61" s="475"/>
      <c r="FE61" s="475"/>
      <c r="FF61" s="475"/>
      <c r="FG61" s="475"/>
      <c r="FH61" s="475"/>
      <c r="FI61" s="475"/>
      <c r="FJ61" s="475"/>
      <c r="FK61" s="475"/>
      <c r="FL61" s="475"/>
      <c r="FM61" s="475"/>
      <c r="FN61" s="475"/>
      <c r="FO61" s="475"/>
      <c r="FP61" s="475"/>
      <c r="FQ61" s="475"/>
      <c r="FR61" s="475"/>
      <c r="FS61" s="475"/>
      <c r="FT61" s="475"/>
      <c r="FU61" s="475"/>
      <c r="FV61" s="475"/>
      <c r="FW61" s="475"/>
      <c r="FX61" s="475"/>
      <c r="FY61" s="475"/>
      <c r="FZ61" s="475"/>
      <c r="GA61" s="475"/>
      <c r="GB61" s="475"/>
      <c r="GC61" s="475"/>
      <c r="GD61" s="475"/>
      <c r="GE61" s="475"/>
      <c r="GF61" s="475"/>
      <c r="GG61" s="475"/>
      <c r="GH61" s="475"/>
      <c r="GI61" s="475"/>
      <c r="GJ61" s="475"/>
      <c r="GK61" s="475"/>
      <c r="GL61" s="475"/>
      <c r="GM61" s="475"/>
      <c r="GN61" s="475"/>
      <c r="GO61" s="475"/>
      <c r="GP61" s="475"/>
      <c r="GQ61" s="475"/>
      <c r="GR61" s="475"/>
      <c r="GS61" s="475"/>
      <c r="GT61" s="475"/>
      <c r="GU61" s="475"/>
      <c r="GV61" s="475"/>
      <c r="GW61" s="475"/>
      <c r="GX61" s="475"/>
      <c r="GY61" s="475"/>
      <c r="GZ61" s="475"/>
      <c r="HA61" s="475"/>
      <c r="HB61" s="475"/>
      <c r="HC61" s="475"/>
      <c r="HD61" s="475"/>
      <c r="HE61" s="475"/>
      <c r="HF61" s="475"/>
      <c r="HG61" s="475"/>
      <c r="HH61" s="475"/>
      <c r="HI61" s="475"/>
      <c r="HJ61" s="475"/>
      <c r="HK61" s="475"/>
      <c r="HL61" s="475"/>
      <c r="HM61" s="475"/>
      <c r="HN61" s="475"/>
      <c r="HO61" s="475"/>
      <c r="HP61" s="475"/>
      <c r="HQ61" s="475"/>
      <c r="HR61" s="475"/>
      <c r="HS61" s="475"/>
      <c r="HT61" s="475"/>
      <c r="HU61" s="475"/>
      <c r="HV61" s="475"/>
      <c r="HW61" s="475"/>
      <c r="HX61" s="475"/>
      <c r="HY61" s="475"/>
      <c r="HZ61" s="475"/>
      <c r="IA61" s="475"/>
      <c r="IB61" s="475"/>
      <c r="IC61" s="475"/>
      <c r="ID61" s="475"/>
      <c r="IE61" s="475"/>
      <c r="IF61" s="475"/>
      <c r="IG61" s="475"/>
      <c r="IH61" s="475"/>
      <c r="II61" s="475"/>
      <c r="IJ61" s="475"/>
      <c r="IK61" s="475"/>
      <c r="IL61" s="475"/>
      <c r="IM61" s="475"/>
      <c r="IN61" s="475"/>
      <c r="IO61" s="475"/>
      <c r="IP61" s="475"/>
      <c r="IQ61" s="475"/>
      <c r="IR61" s="475"/>
      <c r="IS61" s="475"/>
      <c r="IT61" s="475"/>
      <c r="IU61" s="475"/>
      <c r="IV61" s="475"/>
    </row>
    <row r="62" spans="14:256" x14ac:dyDescent="0.25"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  <c r="CA62" s="474"/>
      <c r="CB62" s="474"/>
      <c r="CC62" s="474"/>
      <c r="CD62" s="474"/>
      <c r="CE62" s="474"/>
      <c r="CF62" s="474"/>
      <c r="CG62" s="474"/>
      <c r="CH62" s="474"/>
      <c r="CI62" s="474"/>
      <c r="CJ62" s="474"/>
      <c r="CK62" s="474"/>
      <c r="CL62" s="474"/>
      <c r="CM62" s="474"/>
      <c r="CN62" s="474"/>
      <c r="CO62" s="474"/>
      <c r="CP62" s="474"/>
      <c r="CQ62" s="474"/>
      <c r="CR62" s="474"/>
      <c r="CS62" s="474"/>
      <c r="CT62" s="474"/>
      <c r="CU62" s="474"/>
      <c r="CV62" s="474"/>
      <c r="CW62" s="474"/>
      <c r="CX62" s="474"/>
      <c r="CY62" s="474"/>
      <c r="CZ62" s="474"/>
      <c r="DA62" s="474"/>
      <c r="DB62" s="474"/>
      <c r="DC62" s="474"/>
      <c r="DD62" s="474"/>
      <c r="DE62" s="474"/>
      <c r="DF62" s="474"/>
      <c r="DG62" s="474"/>
      <c r="DH62" s="474"/>
      <c r="DI62" s="474"/>
      <c r="DJ62" s="474"/>
      <c r="DK62" s="474"/>
      <c r="DL62" s="474"/>
      <c r="DM62" s="474"/>
      <c r="DN62" s="474"/>
      <c r="DO62" s="474"/>
      <c r="DP62" s="474"/>
      <c r="DQ62" s="474"/>
      <c r="DR62" s="474"/>
      <c r="DS62" s="474"/>
      <c r="DT62" s="474"/>
      <c r="DU62" s="474"/>
      <c r="DV62" s="474"/>
      <c r="DW62" s="474"/>
      <c r="DX62" s="474"/>
      <c r="DY62" s="474"/>
      <c r="DZ62" s="474"/>
      <c r="EA62" s="474"/>
      <c r="EB62" s="474"/>
      <c r="EC62" s="474"/>
      <c r="ED62" s="474"/>
      <c r="EE62" s="474"/>
      <c r="EF62" s="474"/>
      <c r="EG62" s="474"/>
      <c r="EH62" s="474"/>
      <c r="EI62" s="474"/>
      <c r="EJ62" s="474"/>
      <c r="EK62" s="474"/>
      <c r="EL62" s="474"/>
      <c r="EM62" s="474"/>
      <c r="EN62" s="474"/>
      <c r="EO62" s="474"/>
      <c r="EP62" s="474"/>
      <c r="EQ62" s="474"/>
      <c r="ER62" s="474"/>
      <c r="ES62" s="474"/>
      <c r="ET62" s="474"/>
      <c r="EU62" s="474"/>
      <c r="EV62" s="474"/>
      <c r="EW62" s="474"/>
      <c r="EX62" s="474"/>
      <c r="EY62" s="474"/>
      <c r="EZ62" s="474"/>
      <c r="FA62" s="474"/>
      <c r="FB62" s="474"/>
      <c r="FC62" s="474"/>
      <c r="FD62" s="474"/>
      <c r="FE62" s="474"/>
      <c r="FF62" s="474"/>
      <c r="FG62" s="474"/>
      <c r="FH62" s="474"/>
      <c r="FI62" s="474"/>
      <c r="FJ62" s="474"/>
      <c r="FK62" s="474"/>
      <c r="FL62" s="474"/>
      <c r="FM62" s="474"/>
      <c r="FN62" s="474"/>
      <c r="FO62" s="474"/>
      <c r="FP62" s="474"/>
      <c r="FQ62" s="474"/>
      <c r="FR62" s="474"/>
      <c r="FS62" s="474"/>
      <c r="FT62" s="474"/>
      <c r="FU62" s="474"/>
      <c r="FV62" s="474"/>
      <c r="FW62" s="474"/>
      <c r="FX62" s="474"/>
      <c r="FY62" s="474"/>
      <c r="FZ62" s="474"/>
      <c r="GA62" s="474"/>
      <c r="GB62" s="474"/>
      <c r="GC62" s="474"/>
      <c r="GD62" s="474"/>
      <c r="GE62" s="474"/>
      <c r="GF62" s="474"/>
      <c r="GG62" s="474"/>
      <c r="GH62" s="474"/>
      <c r="GI62" s="474"/>
      <c r="GJ62" s="474"/>
      <c r="GK62" s="474"/>
      <c r="GL62" s="474"/>
      <c r="GM62" s="474"/>
      <c r="GN62" s="474"/>
      <c r="GO62" s="474"/>
      <c r="GP62" s="474"/>
      <c r="GQ62" s="474"/>
      <c r="GR62" s="474"/>
      <c r="GS62" s="474"/>
      <c r="GT62" s="474"/>
      <c r="GU62" s="474"/>
      <c r="GV62" s="474"/>
      <c r="GW62" s="474"/>
      <c r="GX62" s="474"/>
      <c r="GY62" s="474"/>
      <c r="GZ62" s="474"/>
      <c r="HA62" s="474"/>
      <c r="HB62" s="474"/>
      <c r="HC62" s="474"/>
      <c r="HD62" s="474"/>
      <c r="HE62" s="474"/>
      <c r="HF62" s="474"/>
      <c r="HG62" s="474"/>
      <c r="HH62" s="474"/>
      <c r="HI62" s="474"/>
      <c r="HJ62" s="474"/>
      <c r="HK62" s="474"/>
      <c r="HL62" s="474"/>
      <c r="HM62" s="474"/>
      <c r="HN62" s="474"/>
      <c r="HO62" s="474"/>
      <c r="HP62" s="474"/>
      <c r="HQ62" s="474"/>
      <c r="HR62" s="474"/>
      <c r="HS62" s="474"/>
      <c r="HT62" s="474"/>
      <c r="HU62" s="474"/>
      <c r="HV62" s="474"/>
      <c r="HW62" s="474"/>
      <c r="HX62" s="474"/>
      <c r="HY62" s="474"/>
      <c r="HZ62" s="474"/>
      <c r="IA62" s="474"/>
      <c r="IB62" s="474"/>
      <c r="IC62" s="474"/>
      <c r="ID62" s="474"/>
      <c r="IE62" s="474"/>
      <c r="IF62" s="474"/>
      <c r="IG62" s="474"/>
      <c r="IH62" s="474"/>
      <c r="II62" s="474"/>
      <c r="IJ62" s="474"/>
      <c r="IK62" s="474"/>
      <c r="IL62" s="474"/>
      <c r="IM62" s="474"/>
      <c r="IN62" s="474"/>
      <c r="IO62" s="474"/>
      <c r="IP62" s="474"/>
      <c r="IQ62" s="474"/>
      <c r="IR62" s="474"/>
      <c r="IS62" s="474"/>
      <c r="IT62" s="474"/>
      <c r="IU62" s="474"/>
      <c r="IV62" s="474"/>
    </row>
    <row r="63" spans="14:256" x14ac:dyDescent="0.25"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  <c r="CA63" s="474"/>
      <c r="CB63" s="474"/>
      <c r="CC63" s="474"/>
      <c r="CD63" s="474"/>
      <c r="CE63" s="474"/>
      <c r="CF63" s="474"/>
      <c r="CG63" s="474"/>
      <c r="CH63" s="474"/>
      <c r="CI63" s="474"/>
      <c r="CJ63" s="474"/>
      <c r="CK63" s="474"/>
      <c r="CL63" s="474"/>
      <c r="CM63" s="474"/>
      <c r="CN63" s="474"/>
      <c r="CO63" s="474"/>
      <c r="CP63" s="474"/>
      <c r="CQ63" s="474"/>
      <c r="CR63" s="474"/>
      <c r="CS63" s="474"/>
      <c r="CT63" s="474"/>
      <c r="CU63" s="474"/>
      <c r="CV63" s="474"/>
      <c r="CW63" s="474"/>
      <c r="CX63" s="474"/>
      <c r="CY63" s="474"/>
      <c r="CZ63" s="474"/>
      <c r="DA63" s="474"/>
      <c r="DB63" s="474"/>
      <c r="DC63" s="474"/>
      <c r="DD63" s="474"/>
      <c r="DE63" s="474"/>
      <c r="DF63" s="474"/>
      <c r="DG63" s="474"/>
      <c r="DH63" s="474"/>
      <c r="DI63" s="474"/>
      <c r="DJ63" s="474"/>
      <c r="DK63" s="474"/>
      <c r="DL63" s="474"/>
      <c r="DM63" s="474"/>
      <c r="DN63" s="474"/>
      <c r="DO63" s="474"/>
      <c r="DP63" s="474"/>
      <c r="DQ63" s="474"/>
      <c r="DR63" s="474"/>
      <c r="DS63" s="474"/>
      <c r="DT63" s="474"/>
      <c r="DU63" s="474"/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74"/>
      <c r="FE63" s="474"/>
      <c r="FF63" s="474"/>
      <c r="FG63" s="474"/>
      <c r="FH63" s="474"/>
      <c r="FI63" s="474"/>
      <c r="FJ63" s="474"/>
      <c r="FK63" s="474"/>
      <c r="FL63" s="474"/>
      <c r="FM63" s="474"/>
      <c r="FN63" s="474"/>
      <c r="FO63" s="474"/>
      <c r="FP63" s="474"/>
      <c r="FQ63" s="474"/>
      <c r="FR63" s="474"/>
      <c r="FS63" s="474"/>
      <c r="FT63" s="474"/>
      <c r="FU63" s="474"/>
      <c r="FV63" s="474"/>
      <c r="FW63" s="474"/>
      <c r="FX63" s="474"/>
      <c r="FY63" s="474"/>
      <c r="FZ63" s="474"/>
      <c r="GA63" s="474"/>
      <c r="GB63" s="474"/>
      <c r="GC63" s="474"/>
      <c r="GD63" s="474"/>
      <c r="GE63" s="474"/>
      <c r="GF63" s="474"/>
      <c r="GG63" s="474"/>
      <c r="GH63" s="474"/>
      <c r="GI63" s="474"/>
      <c r="GJ63" s="474"/>
      <c r="GK63" s="474"/>
      <c r="GL63" s="474"/>
      <c r="GM63" s="474"/>
      <c r="GN63" s="474"/>
      <c r="GO63" s="474"/>
      <c r="GP63" s="474"/>
      <c r="GQ63" s="474"/>
      <c r="GR63" s="474"/>
      <c r="GS63" s="474"/>
      <c r="GT63" s="474"/>
      <c r="GU63" s="474"/>
      <c r="GV63" s="474"/>
      <c r="GW63" s="474"/>
      <c r="GX63" s="474"/>
      <c r="GY63" s="474"/>
      <c r="GZ63" s="474"/>
      <c r="HA63" s="474"/>
      <c r="HB63" s="474"/>
      <c r="HC63" s="474"/>
      <c r="HD63" s="474"/>
      <c r="HE63" s="474"/>
      <c r="HF63" s="474"/>
      <c r="HG63" s="474"/>
      <c r="HH63" s="474"/>
      <c r="HI63" s="474"/>
      <c r="HJ63" s="474"/>
      <c r="HK63" s="474"/>
      <c r="HL63" s="474"/>
      <c r="HM63" s="474"/>
      <c r="HN63" s="474"/>
      <c r="HO63" s="474"/>
      <c r="HP63" s="474"/>
      <c r="HQ63" s="474"/>
      <c r="HR63" s="474"/>
      <c r="HS63" s="474"/>
      <c r="HT63" s="474"/>
      <c r="HU63" s="474"/>
      <c r="HV63" s="474"/>
      <c r="HW63" s="474"/>
      <c r="HX63" s="474"/>
      <c r="HY63" s="474"/>
      <c r="HZ63" s="474"/>
      <c r="IA63" s="474"/>
      <c r="IB63" s="474"/>
      <c r="IC63" s="474"/>
      <c r="ID63" s="474"/>
      <c r="IE63" s="474"/>
      <c r="IF63" s="474"/>
      <c r="IG63" s="474"/>
      <c r="IH63" s="474"/>
      <c r="II63" s="474"/>
      <c r="IJ63" s="474"/>
      <c r="IK63" s="474"/>
      <c r="IL63" s="474"/>
      <c r="IM63" s="474"/>
      <c r="IN63" s="474"/>
      <c r="IO63" s="474"/>
      <c r="IP63" s="474"/>
      <c r="IQ63" s="474"/>
      <c r="IR63" s="474"/>
      <c r="IS63" s="474"/>
      <c r="IT63" s="474"/>
      <c r="IU63" s="474"/>
      <c r="IV63" s="474"/>
    </row>
    <row r="65" spans="14:256" x14ac:dyDescent="0.25"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6"/>
      <c r="AK65" s="476"/>
      <c r="AL65" s="476"/>
      <c r="AM65" s="476"/>
      <c r="AN65" s="476"/>
      <c r="AO65" s="476"/>
      <c r="AP65" s="476"/>
      <c r="AQ65" s="476"/>
      <c r="AR65" s="476"/>
      <c r="AS65" s="476"/>
      <c r="AT65" s="476"/>
      <c r="AU65" s="476"/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6"/>
      <c r="BO65" s="476"/>
      <c r="BP65" s="476"/>
      <c r="BQ65" s="476"/>
      <c r="BR65" s="476"/>
      <c r="BS65" s="476"/>
      <c r="BT65" s="476"/>
      <c r="BU65" s="476"/>
      <c r="BV65" s="476"/>
      <c r="BW65" s="476"/>
      <c r="BX65" s="476"/>
      <c r="BY65" s="476"/>
      <c r="BZ65" s="476"/>
      <c r="CA65" s="476"/>
      <c r="CB65" s="476"/>
      <c r="CC65" s="476"/>
      <c r="CD65" s="476"/>
      <c r="CE65" s="476"/>
      <c r="CF65" s="476"/>
      <c r="CG65" s="476"/>
      <c r="CH65" s="476"/>
      <c r="CI65" s="476"/>
      <c r="CJ65" s="476"/>
      <c r="CK65" s="476"/>
      <c r="CL65" s="476"/>
      <c r="CM65" s="476"/>
      <c r="CN65" s="476"/>
      <c r="CO65" s="476"/>
      <c r="CP65" s="476"/>
      <c r="CQ65" s="476"/>
      <c r="CR65" s="476"/>
      <c r="CS65" s="476"/>
      <c r="CT65" s="476"/>
      <c r="CU65" s="476"/>
      <c r="CV65" s="476"/>
      <c r="CW65" s="476"/>
      <c r="CX65" s="476"/>
      <c r="CY65" s="476"/>
      <c r="CZ65" s="476"/>
      <c r="DA65" s="476"/>
      <c r="DB65" s="476"/>
      <c r="DC65" s="476"/>
      <c r="DD65" s="476"/>
      <c r="DE65" s="476"/>
      <c r="DF65" s="476"/>
      <c r="DG65" s="476"/>
      <c r="DH65" s="476"/>
      <c r="DI65" s="476"/>
      <c r="DJ65" s="476"/>
      <c r="DK65" s="476"/>
      <c r="DL65" s="476"/>
      <c r="DM65" s="476"/>
      <c r="DN65" s="476"/>
      <c r="DO65" s="476"/>
      <c r="DP65" s="476"/>
      <c r="DQ65" s="476"/>
      <c r="DR65" s="476"/>
      <c r="DS65" s="476"/>
      <c r="DT65" s="476"/>
      <c r="DU65" s="476"/>
      <c r="DV65" s="476"/>
      <c r="DW65" s="476"/>
      <c r="DX65" s="476"/>
      <c r="DY65" s="476"/>
      <c r="DZ65" s="476"/>
      <c r="EA65" s="476"/>
      <c r="EB65" s="476"/>
      <c r="EC65" s="476"/>
      <c r="ED65" s="476"/>
      <c r="EE65" s="476"/>
      <c r="EF65" s="476"/>
      <c r="EG65" s="476"/>
      <c r="EH65" s="476"/>
      <c r="EI65" s="476"/>
      <c r="EJ65" s="476"/>
      <c r="EK65" s="476"/>
      <c r="EL65" s="476"/>
      <c r="EM65" s="476"/>
      <c r="EN65" s="476"/>
      <c r="EO65" s="476"/>
      <c r="EP65" s="476"/>
      <c r="EQ65" s="476"/>
      <c r="ER65" s="476"/>
      <c r="ES65" s="476"/>
      <c r="ET65" s="476"/>
      <c r="EU65" s="476"/>
      <c r="EV65" s="476"/>
      <c r="EW65" s="476"/>
      <c r="EX65" s="476"/>
      <c r="EY65" s="476"/>
      <c r="EZ65" s="476"/>
      <c r="FA65" s="476"/>
      <c r="FB65" s="476"/>
      <c r="FC65" s="476"/>
      <c r="FD65" s="476"/>
      <c r="FE65" s="476"/>
      <c r="FF65" s="476"/>
      <c r="FG65" s="476"/>
      <c r="FH65" s="476"/>
      <c r="FI65" s="476"/>
      <c r="FJ65" s="476"/>
      <c r="FK65" s="476"/>
      <c r="FL65" s="476"/>
      <c r="FM65" s="476"/>
      <c r="FN65" s="476"/>
      <c r="FO65" s="476"/>
      <c r="FP65" s="476"/>
      <c r="FQ65" s="476"/>
      <c r="FR65" s="476"/>
      <c r="FS65" s="476"/>
      <c r="FT65" s="476"/>
      <c r="FU65" s="476"/>
      <c r="FV65" s="476"/>
      <c r="FW65" s="476"/>
      <c r="FX65" s="476"/>
      <c r="FY65" s="476"/>
      <c r="FZ65" s="476"/>
      <c r="GA65" s="476"/>
      <c r="GB65" s="476"/>
      <c r="GC65" s="476"/>
      <c r="GD65" s="476"/>
      <c r="GE65" s="476"/>
      <c r="GF65" s="476"/>
      <c r="GG65" s="476"/>
      <c r="GH65" s="476"/>
      <c r="GI65" s="476"/>
      <c r="GJ65" s="476"/>
      <c r="GK65" s="476"/>
      <c r="GL65" s="476"/>
      <c r="GM65" s="476"/>
      <c r="GN65" s="476"/>
      <c r="GO65" s="476"/>
      <c r="GP65" s="476"/>
      <c r="GQ65" s="476"/>
      <c r="GR65" s="476"/>
      <c r="GS65" s="476"/>
      <c r="GT65" s="476"/>
      <c r="GU65" s="476"/>
      <c r="GV65" s="476"/>
      <c r="GW65" s="476"/>
      <c r="GX65" s="476"/>
      <c r="GY65" s="476"/>
      <c r="GZ65" s="476"/>
      <c r="HA65" s="476"/>
      <c r="HB65" s="476"/>
      <c r="HC65" s="476"/>
      <c r="HD65" s="476"/>
      <c r="HE65" s="476"/>
      <c r="HF65" s="476"/>
      <c r="HG65" s="476"/>
      <c r="HH65" s="476"/>
      <c r="HI65" s="476"/>
      <c r="HJ65" s="476"/>
      <c r="HK65" s="476"/>
      <c r="HL65" s="476"/>
      <c r="HM65" s="476"/>
      <c r="HN65" s="476"/>
      <c r="HO65" s="476"/>
      <c r="HP65" s="476"/>
      <c r="HQ65" s="476"/>
      <c r="HR65" s="476"/>
      <c r="HS65" s="476"/>
      <c r="HT65" s="476"/>
      <c r="HU65" s="476"/>
      <c r="HV65" s="476"/>
      <c r="HW65" s="476"/>
      <c r="HX65" s="476"/>
      <c r="HY65" s="476"/>
      <c r="HZ65" s="476"/>
      <c r="IA65" s="476"/>
      <c r="IB65" s="476"/>
      <c r="IC65" s="476"/>
      <c r="ID65" s="476"/>
      <c r="IE65" s="476"/>
      <c r="IF65" s="476"/>
      <c r="IG65" s="476"/>
      <c r="IH65" s="476"/>
      <c r="II65" s="476"/>
      <c r="IJ65" s="476"/>
      <c r="IK65" s="476"/>
      <c r="IL65" s="476"/>
      <c r="IM65" s="476"/>
      <c r="IN65" s="476"/>
      <c r="IO65" s="476"/>
      <c r="IP65" s="476"/>
      <c r="IQ65" s="476"/>
      <c r="IR65" s="476"/>
      <c r="IS65" s="476"/>
      <c r="IT65" s="476"/>
      <c r="IU65" s="476"/>
      <c r="IV65" s="476"/>
    </row>
    <row r="66" spans="14:256" x14ac:dyDescent="0.25"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6"/>
      <c r="AK66" s="476"/>
      <c r="AL66" s="476"/>
      <c r="AM66" s="476"/>
      <c r="AN66" s="476"/>
      <c r="AO66" s="476"/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476"/>
      <c r="BE66" s="476"/>
      <c r="BF66" s="476"/>
      <c r="BG66" s="476"/>
      <c r="BH66" s="476"/>
      <c r="BI66" s="476"/>
      <c r="BJ66" s="476"/>
      <c r="BK66" s="476"/>
      <c r="BL66" s="476"/>
      <c r="BM66" s="476"/>
      <c r="BN66" s="476"/>
      <c r="BO66" s="476"/>
      <c r="BP66" s="476"/>
      <c r="BQ66" s="476"/>
      <c r="BR66" s="476"/>
      <c r="BS66" s="476"/>
      <c r="BT66" s="476"/>
      <c r="BU66" s="476"/>
      <c r="BV66" s="476"/>
      <c r="BW66" s="476"/>
      <c r="BX66" s="476"/>
      <c r="BY66" s="476"/>
      <c r="BZ66" s="476"/>
      <c r="CA66" s="476"/>
      <c r="CB66" s="476"/>
      <c r="CC66" s="476"/>
      <c r="CD66" s="476"/>
      <c r="CE66" s="476"/>
      <c r="CF66" s="476"/>
      <c r="CG66" s="476"/>
      <c r="CH66" s="476"/>
      <c r="CI66" s="476"/>
      <c r="CJ66" s="476"/>
      <c r="CK66" s="476"/>
      <c r="CL66" s="476"/>
      <c r="CM66" s="476"/>
      <c r="CN66" s="476"/>
      <c r="CO66" s="476"/>
      <c r="CP66" s="476"/>
      <c r="CQ66" s="476"/>
      <c r="CR66" s="476"/>
      <c r="CS66" s="476"/>
      <c r="CT66" s="476"/>
      <c r="CU66" s="476"/>
      <c r="CV66" s="476"/>
      <c r="CW66" s="476"/>
      <c r="CX66" s="476"/>
      <c r="CY66" s="476"/>
      <c r="CZ66" s="476"/>
      <c r="DA66" s="476"/>
      <c r="DB66" s="476"/>
      <c r="DC66" s="476"/>
      <c r="DD66" s="476"/>
      <c r="DE66" s="476"/>
      <c r="DF66" s="476"/>
      <c r="DG66" s="476"/>
      <c r="DH66" s="476"/>
      <c r="DI66" s="476"/>
      <c r="DJ66" s="476"/>
      <c r="DK66" s="476"/>
      <c r="DL66" s="476"/>
      <c r="DM66" s="476"/>
      <c r="DN66" s="476"/>
      <c r="DO66" s="476"/>
      <c r="DP66" s="476"/>
      <c r="DQ66" s="476"/>
      <c r="DR66" s="476"/>
      <c r="DS66" s="476"/>
      <c r="DT66" s="476"/>
      <c r="DU66" s="476"/>
      <c r="DV66" s="476"/>
      <c r="DW66" s="476"/>
      <c r="DX66" s="476"/>
      <c r="DY66" s="476"/>
      <c r="DZ66" s="476"/>
      <c r="EA66" s="476"/>
      <c r="EB66" s="476"/>
      <c r="EC66" s="476"/>
      <c r="ED66" s="476"/>
      <c r="EE66" s="476"/>
      <c r="EF66" s="476"/>
      <c r="EG66" s="476"/>
      <c r="EH66" s="476"/>
      <c r="EI66" s="476"/>
      <c r="EJ66" s="476"/>
      <c r="EK66" s="476"/>
      <c r="EL66" s="476"/>
      <c r="EM66" s="476"/>
      <c r="EN66" s="476"/>
      <c r="EO66" s="476"/>
      <c r="EP66" s="476"/>
      <c r="EQ66" s="476"/>
      <c r="ER66" s="476"/>
      <c r="ES66" s="476"/>
      <c r="ET66" s="476"/>
      <c r="EU66" s="476"/>
      <c r="EV66" s="476"/>
      <c r="EW66" s="476"/>
      <c r="EX66" s="476"/>
      <c r="EY66" s="476"/>
      <c r="EZ66" s="476"/>
      <c r="FA66" s="476"/>
      <c r="FB66" s="476"/>
      <c r="FC66" s="476"/>
      <c r="FD66" s="476"/>
      <c r="FE66" s="476"/>
      <c r="FF66" s="476"/>
      <c r="FG66" s="476"/>
      <c r="FH66" s="476"/>
      <c r="FI66" s="476"/>
      <c r="FJ66" s="476"/>
      <c r="FK66" s="476"/>
      <c r="FL66" s="476"/>
      <c r="FM66" s="476"/>
      <c r="FN66" s="476"/>
      <c r="FO66" s="476"/>
      <c r="FP66" s="476"/>
      <c r="FQ66" s="476"/>
      <c r="FR66" s="476"/>
      <c r="FS66" s="476"/>
      <c r="FT66" s="476"/>
      <c r="FU66" s="476"/>
      <c r="FV66" s="476"/>
      <c r="FW66" s="476"/>
      <c r="FX66" s="476"/>
      <c r="FY66" s="476"/>
      <c r="FZ66" s="476"/>
      <c r="GA66" s="476"/>
      <c r="GB66" s="476"/>
      <c r="GC66" s="476"/>
      <c r="GD66" s="476"/>
      <c r="GE66" s="476"/>
      <c r="GF66" s="476"/>
      <c r="GG66" s="476"/>
      <c r="GH66" s="476"/>
      <c r="GI66" s="476"/>
      <c r="GJ66" s="476"/>
      <c r="GK66" s="476"/>
      <c r="GL66" s="476"/>
      <c r="GM66" s="476"/>
      <c r="GN66" s="476"/>
      <c r="GO66" s="476"/>
      <c r="GP66" s="476"/>
      <c r="GQ66" s="476"/>
      <c r="GR66" s="476"/>
      <c r="GS66" s="476"/>
      <c r="GT66" s="476"/>
      <c r="GU66" s="476"/>
      <c r="GV66" s="476"/>
      <c r="GW66" s="476"/>
      <c r="GX66" s="476"/>
      <c r="GY66" s="476"/>
      <c r="GZ66" s="476"/>
      <c r="HA66" s="476"/>
      <c r="HB66" s="476"/>
      <c r="HC66" s="476"/>
      <c r="HD66" s="476"/>
      <c r="HE66" s="476"/>
      <c r="HF66" s="476"/>
      <c r="HG66" s="476"/>
      <c r="HH66" s="476"/>
      <c r="HI66" s="476"/>
      <c r="HJ66" s="476"/>
      <c r="HK66" s="476"/>
      <c r="HL66" s="476"/>
      <c r="HM66" s="476"/>
      <c r="HN66" s="476"/>
      <c r="HO66" s="476"/>
      <c r="HP66" s="476"/>
      <c r="HQ66" s="476"/>
      <c r="HR66" s="476"/>
      <c r="HS66" s="476"/>
      <c r="HT66" s="476"/>
      <c r="HU66" s="476"/>
      <c r="HV66" s="476"/>
      <c r="HW66" s="476"/>
      <c r="HX66" s="476"/>
      <c r="HY66" s="476"/>
      <c r="HZ66" s="476"/>
      <c r="IA66" s="476"/>
      <c r="IB66" s="476"/>
      <c r="IC66" s="476"/>
      <c r="ID66" s="476"/>
      <c r="IE66" s="476"/>
      <c r="IF66" s="476"/>
      <c r="IG66" s="476"/>
      <c r="IH66" s="476"/>
      <c r="II66" s="476"/>
      <c r="IJ66" s="476"/>
      <c r="IK66" s="476"/>
      <c r="IL66" s="476"/>
      <c r="IM66" s="476"/>
      <c r="IN66" s="476"/>
      <c r="IO66" s="476"/>
      <c r="IP66" s="476"/>
      <c r="IQ66" s="476"/>
      <c r="IR66" s="476"/>
      <c r="IS66" s="476"/>
      <c r="IT66" s="476"/>
      <c r="IU66" s="476"/>
      <c r="IV66" s="476"/>
    </row>
  </sheetData>
  <mergeCells count="12">
    <mergeCell ref="D16:F16"/>
    <mergeCell ref="A8:B8"/>
    <mergeCell ref="B2:E2"/>
    <mergeCell ref="B3:E3"/>
    <mergeCell ref="A4:E4"/>
    <mergeCell ref="A5:E5"/>
    <mergeCell ref="A6:E6"/>
    <mergeCell ref="A9:B9"/>
    <mergeCell ref="A10:B10"/>
    <mergeCell ref="D12:F12"/>
    <mergeCell ref="D13:F13"/>
    <mergeCell ref="D15:F15"/>
  </mergeCells>
  <pageMargins left="0.45" right="0.18" top="0.27" bottom="0.35433070866141736" header="0.11811023622047245" footer="0.11811023622047245"/>
  <pageSetup paperSize="9" scale="99" fitToHeight="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U89"/>
  <sheetViews>
    <sheetView view="pageBreakPreview" zoomScale="60" zoomScaleNormal="100" workbookViewId="0">
      <selection activeCell="C26" sqref="C26"/>
    </sheetView>
  </sheetViews>
  <sheetFormatPr defaultRowHeight="21.75" customHeight="1" x14ac:dyDescent="0.25"/>
  <cols>
    <col min="1" max="1" width="28.5703125" style="28" customWidth="1"/>
    <col min="2" max="2" width="4.42578125" style="28" customWidth="1"/>
    <col min="3" max="3" width="12.28515625" style="28" customWidth="1"/>
    <col min="4" max="4" width="11.5703125" style="28" customWidth="1"/>
    <col min="5" max="5" width="12.28515625" style="28" customWidth="1"/>
    <col min="6" max="7" width="11.7109375" style="28" customWidth="1"/>
    <col min="8" max="8" width="11.85546875" style="28" customWidth="1"/>
    <col min="9" max="9" width="14" style="28" customWidth="1"/>
    <col min="10" max="10" width="12.5703125" style="28" customWidth="1"/>
    <col min="11" max="11" width="12.7109375" style="28" customWidth="1"/>
    <col min="12" max="12" width="6.5703125" style="28" customWidth="1"/>
    <col min="13" max="13" width="5.7109375" style="28" customWidth="1"/>
    <col min="14" max="14" width="11.28515625" style="28" customWidth="1"/>
    <col min="15" max="306" width="9.140625" style="28" collapsed="1"/>
    <col min="307" max="307" width="49.28515625" style="28" hidden="1" customWidth="1"/>
    <col min="308" max="16384" width="9.140625" style="28" collapsed="1"/>
  </cols>
  <sheetData>
    <row r="1" spans="1:256" ht="21.75" customHeight="1" x14ac:dyDescent="0.25">
      <c r="A1" s="322"/>
      <c r="B1" s="322"/>
      <c r="C1" s="322"/>
      <c r="D1" s="322"/>
      <c r="E1" s="322"/>
      <c r="F1" s="322"/>
      <c r="G1" s="323"/>
      <c r="H1" s="323"/>
      <c r="I1" s="593" t="s">
        <v>48</v>
      </c>
      <c r="J1" s="593"/>
      <c r="K1" s="323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31.5" customHeight="1" x14ac:dyDescent="0.25">
      <c r="A2" s="324"/>
      <c r="B2" s="324"/>
      <c r="C2" s="324"/>
      <c r="D2" s="324"/>
      <c r="E2" s="594" t="s">
        <v>253</v>
      </c>
      <c r="F2" s="594"/>
      <c r="G2" s="594"/>
      <c r="H2" s="594"/>
      <c r="I2" s="594"/>
      <c r="J2" s="595"/>
      <c r="K2" s="595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30" customHeight="1" x14ac:dyDescent="0.25">
      <c r="A3" s="324"/>
      <c r="B3" s="324"/>
      <c r="C3" s="324"/>
      <c r="D3" s="324"/>
      <c r="E3" s="596" t="s">
        <v>264</v>
      </c>
      <c r="F3" s="596"/>
      <c r="G3" s="596"/>
      <c r="H3" s="596"/>
      <c r="I3" s="596"/>
      <c r="J3" s="596"/>
      <c r="K3" s="596"/>
    </row>
    <row r="4" spans="1:256" ht="35.25" customHeight="1" x14ac:dyDescent="0.25">
      <c r="A4" s="564" t="s">
        <v>49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1.75" customHeight="1" x14ac:dyDescent="0.25">
      <c r="A5" s="325"/>
      <c r="B5" s="597" t="s">
        <v>265</v>
      </c>
      <c r="C5" s="597"/>
      <c r="D5" s="597"/>
      <c r="E5" s="597"/>
      <c r="F5" s="597"/>
      <c r="G5" s="597"/>
      <c r="H5" s="597"/>
      <c r="I5" s="597"/>
      <c r="J5" s="299"/>
      <c r="K5" s="299"/>
    </row>
    <row r="6" spans="1:256" ht="12" customHeight="1" x14ac:dyDescent="0.25">
      <c r="A6" s="138"/>
      <c r="B6" s="590" t="s">
        <v>50</v>
      </c>
      <c r="C6" s="590"/>
      <c r="D6" s="590"/>
      <c r="E6" s="590"/>
      <c r="F6" s="590"/>
      <c r="G6" s="590"/>
      <c r="H6" s="590"/>
      <c r="I6" s="590"/>
      <c r="J6" s="138"/>
      <c r="K6" s="138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 x14ac:dyDescent="0.25">
      <c r="A7" s="138"/>
      <c r="B7" s="139"/>
      <c r="C7" s="139"/>
      <c r="D7" s="140"/>
      <c r="E7" s="140"/>
      <c r="F7" s="140"/>
      <c r="G7" s="140"/>
      <c r="H7" s="140"/>
      <c r="I7" s="140"/>
      <c r="J7" s="138"/>
      <c r="K7" s="138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21.75" customHeight="1" x14ac:dyDescent="0.25">
      <c r="A8" s="600" t="s">
        <v>51</v>
      </c>
      <c r="B8" s="601" t="s">
        <v>9</v>
      </c>
      <c r="C8" s="604" t="s">
        <v>52</v>
      </c>
      <c r="D8" s="598" t="s">
        <v>53</v>
      </c>
      <c r="E8" s="607"/>
      <c r="F8" s="607"/>
      <c r="G8" s="607"/>
      <c r="H8" s="607"/>
      <c r="I8" s="607"/>
      <c r="J8" s="607"/>
      <c r="K8" s="599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21.75" customHeight="1" x14ac:dyDescent="0.25">
      <c r="A9" s="600"/>
      <c r="B9" s="602"/>
      <c r="C9" s="605"/>
      <c r="D9" s="600" t="s">
        <v>54</v>
      </c>
      <c r="E9" s="600"/>
      <c r="F9" s="600"/>
      <c r="G9" s="600"/>
      <c r="H9" s="598" t="s">
        <v>55</v>
      </c>
      <c r="I9" s="607"/>
      <c r="J9" s="599"/>
      <c r="K9" s="604" t="s">
        <v>56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21.75" customHeight="1" x14ac:dyDescent="0.25">
      <c r="A10" s="600"/>
      <c r="B10" s="602"/>
      <c r="C10" s="605"/>
      <c r="D10" s="604" t="s">
        <v>57</v>
      </c>
      <c r="E10" s="600" t="s">
        <v>58</v>
      </c>
      <c r="F10" s="600"/>
      <c r="G10" s="600"/>
      <c r="H10" s="604" t="s">
        <v>59</v>
      </c>
      <c r="I10" s="598" t="s">
        <v>58</v>
      </c>
      <c r="J10" s="599"/>
      <c r="K10" s="60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61.5" customHeight="1" x14ac:dyDescent="0.25">
      <c r="A11" s="600"/>
      <c r="B11" s="603"/>
      <c r="C11" s="606"/>
      <c r="D11" s="606"/>
      <c r="E11" s="141" t="s">
        <v>60</v>
      </c>
      <c r="F11" s="141" t="s">
        <v>61</v>
      </c>
      <c r="G11" s="141" t="s">
        <v>62</v>
      </c>
      <c r="H11" s="606"/>
      <c r="I11" s="141" t="s">
        <v>63</v>
      </c>
      <c r="J11" s="142" t="s">
        <v>64</v>
      </c>
      <c r="K11" s="60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21.75" customHeight="1" x14ac:dyDescent="0.25">
      <c r="A12" s="141">
        <v>1</v>
      </c>
      <c r="B12" s="143">
        <v>2</v>
      </c>
      <c r="C12" s="141">
        <v>3</v>
      </c>
      <c r="D12" s="143">
        <v>4</v>
      </c>
      <c r="E12" s="141">
        <v>5</v>
      </c>
      <c r="F12" s="143">
        <v>6</v>
      </c>
      <c r="G12" s="141">
        <v>7</v>
      </c>
      <c r="H12" s="143">
        <v>8</v>
      </c>
      <c r="I12" s="141">
        <v>9</v>
      </c>
      <c r="J12" s="143">
        <v>10</v>
      </c>
      <c r="K12" s="141">
        <v>11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48" x14ac:dyDescent="0.25">
      <c r="A13" s="259" t="s">
        <v>334</v>
      </c>
      <c r="B13" s="260">
        <v>100</v>
      </c>
      <c r="C13" s="261">
        <v>5790172.1799999997</v>
      </c>
      <c r="D13" s="261" t="s">
        <v>272</v>
      </c>
      <c r="E13" s="261" t="s">
        <v>272</v>
      </c>
      <c r="F13" s="261" t="s">
        <v>272</v>
      </c>
      <c r="G13" s="268" t="s">
        <v>272</v>
      </c>
      <c r="H13" s="261">
        <v>5790172.1799999997</v>
      </c>
      <c r="I13" s="261">
        <v>355875</v>
      </c>
      <c r="J13" s="261">
        <v>5434297.1799999997</v>
      </c>
      <c r="K13" s="261"/>
    </row>
    <row r="14" spans="1:256" ht="24" x14ac:dyDescent="0.25">
      <c r="A14" s="259" t="s">
        <v>335</v>
      </c>
      <c r="B14" s="260" t="s">
        <v>336</v>
      </c>
      <c r="C14" s="261" t="s">
        <v>279</v>
      </c>
      <c r="D14" s="261" t="s">
        <v>272</v>
      </c>
      <c r="E14" s="261" t="s">
        <v>272</v>
      </c>
      <c r="F14" s="261" t="s">
        <v>272</v>
      </c>
      <c r="G14" s="268" t="s">
        <v>272</v>
      </c>
      <c r="H14" s="261" t="s">
        <v>279</v>
      </c>
      <c r="I14" s="261"/>
      <c r="J14" s="261"/>
      <c r="K14" s="261"/>
    </row>
    <row r="15" spans="1:256" ht="12.75" x14ac:dyDescent="0.25">
      <c r="A15" s="259" t="s">
        <v>337</v>
      </c>
      <c r="B15" s="260" t="s">
        <v>338</v>
      </c>
      <c r="C15" s="261">
        <v>5790172.1799999997</v>
      </c>
      <c r="D15" s="261" t="s">
        <v>272</v>
      </c>
      <c r="E15" s="261" t="s">
        <v>272</v>
      </c>
      <c r="F15" s="261" t="s">
        <v>272</v>
      </c>
      <c r="G15" s="268" t="s">
        <v>272</v>
      </c>
      <c r="H15" s="261">
        <v>5790172.1799999997</v>
      </c>
      <c r="I15" s="261">
        <v>355875</v>
      </c>
      <c r="J15" s="261">
        <v>5434297.1799999997</v>
      </c>
      <c r="K15" s="261"/>
    </row>
    <row r="16" spans="1:256" ht="21.75" customHeight="1" x14ac:dyDescent="0.25">
      <c r="A16" s="591"/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307" ht="9.75" customHeight="1" x14ac:dyDescent="0.25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307" ht="15.75" x14ac:dyDescent="0.25">
      <c r="A18" s="588" t="s">
        <v>65</v>
      </c>
      <c r="B18" s="588"/>
      <c r="C18" s="588"/>
      <c r="D18" s="326"/>
      <c r="E18" s="327"/>
      <c r="F18" s="520" t="s">
        <v>266</v>
      </c>
      <c r="G18" s="520"/>
      <c r="H18" s="520"/>
      <c r="I18" s="520"/>
      <c r="J18" s="319"/>
      <c r="K18" s="31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KU18" s="498" t="s">
        <v>266</v>
      </c>
    </row>
    <row r="19" spans="1:307" ht="12" customHeight="1" x14ac:dyDescent="0.25">
      <c r="A19" s="328"/>
      <c r="B19" s="328"/>
      <c r="C19" s="328"/>
      <c r="D19" s="329" t="s">
        <v>34</v>
      </c>
      <c r="E19" s="330"/>
      <c r="F19" s="561" t="s">
        <v>35</v>
      </c>
      <c r="G19" s="561"/>
      <c r="H19" s="561"/>
      <c r="I19" s="561"/>
      <c r="J19" s="328"/>
      <c r="K19" s="3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307" ht="21.75" customHeight="1" x14ac:dyDescent="0.25">
      <c r="A20" s="324"/>
      <c r="B20" s="331"/>
      <c r="D20" s="331"/>
      <c r="E20" s="331" t="s">
        <v>36</v>
      </c>
      <c r="F20" s="332"/>
      <c r="G20" s="332"/>
      <c r="H20" s="332"/>
      <c r="I20" s="324"/>
      <c r="J20" s="324"/>
      <c r="K20" s="324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307" ht="15" customHeight="1" x14ac:dyDescent="0.25">
      <c r="A21" s="588" t="s">
        <v>66</v>
      </c>
      <c r="B21" s="588"/>
      <c r="C21" s="588"/>
      <c r="D21" s="326"/>
      <c r="E21" s="327"/>
      <c r="F21" s="520" t="s">
        <v>267</v>
      </c>
      <c r="G21" s="520"/>
      <c r="H21" s="520"/>
      <c r="I21" s="520"/>
      <c r="J21" s="319"/>
      <c r="K21" s="31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307" ht="17.25" customHeight="1" x14ac:dyDescent="0.25">
      <c r="A22" s="333"/>
      <c r="B22" s="328"/>
      <c r="C22" s="328"/>
      <c r="D22" s="329" t="s">
        <v>34</v>
      </c>
      <c r="E22" s="330"/>
      <c r="F22" s="561" t="s">
        <v>35</v>
      </c>
      <c r="G22" s="561"/>
      <c r="H22" s="561"/>
      <c r="I22" s="561"/>
      <c r="J22" s="328"/>
      <c r="K22" s="3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307" ht="21.75" customHeight="1" x14ac:dyDescent="0.25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307" ht="21.7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307" ht="21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307" ht="21.7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307" ht="21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307" ht="21.7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307" ht="21.7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307" ht="21.7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307" ht="21.7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307" ht="21.7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21.7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21.75" customHeight="1" x14ac:dyDescent="0.25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21.7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21.7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21.75" customHeight="1" x14ac:dyDescent="0.25"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21.75" customHeight="1" x14ac:dyDescent="0.2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21.75" customHeight="1" x14ac:dyDescent="0.25"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21.75" customHeight="1" x14ac:dyDescent="0.2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21.75" customHeight="1" x14ac:dyDescent="0.2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21.75" customHeight="1" x14ac:dyDescent="0.25"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21.75" customHeight="1" x14ac:dyDescent="0.25"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21.75" customHeight="1" x14ac:dyDescent="0.2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21.75" customHeight="1" x14ac:dyDescent="0.25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21.75" customHeight="1" x14ac:dyDescent="0.25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21.75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21.75" customHeight="1" x14ac:dyDescent="0.25">
      <c r="A48" s="36"/>
      <c r="B48" s="37"/>
      <c r="C48" s="35"/>
      <c r="D48" s="35"/>
      <c r="E48" s="35"/>
      <c r="F48" s="35"/>
      <c r="G48" s="35"/>
      <c r="H48" s="35"/>
      <c r="I48" s="35"/>
      <c r="J48" s="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1:256" ht="21.75" customHeight="1" x14ac:dyDescent="0.25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1:256" ht="21.75" customHeight="1" x14ac:dyDescent="0.25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1:256" ht="21.75" customHeight="1" x14ac:dyDescent="0.25"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1:256" ht="21.75" customHeight="1" x14ac:dyDescent="0.25"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1:256" ht="21.75" customHeight="1" x14ac:dyDescent="0.25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1:256" ht="21.75" customHeight="1" x14ac:dyDescent="0.25"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1:256" ht="21.75" customHeight="1" x14ac:dyDescent="0.25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1:256" ht="21.75" customHeight="1" x14ac:dyDescent="0.25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1:256" ht="21.75" customHeight="1" x14ac:dyDescent="0.25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1:256" ht="21.75" customHeight="1" x14ac:dyDescent="0.25"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1:256" ht="21.75" customHeight="1" x14ac:dyDescent="0.25"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1:256" ht="21.75" customHeight="1" x14ac:dyDescent="0.25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1:256" ht="21.75" customHeight="1" x14ac:dyDescent="0.25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1:256" ht="21.75" customHeight="1" x14ac:dyDescent="0.2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1:256" ht="21.75" customHeight="1" x14ac:dyDescent="0.25"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1:256" ht="21.75" customHeight="1" x14ac:dyDescent="0.25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1:256" ht="21.75" customHeight="1" x14ac:dyDescent="0.25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1:256" ht="21.75" customHeight="1" x14ac:dyDescent="0.25"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1:256" ht="21.75" customHeight="1" x14ac:dyDescent="0.25"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1:256" ht="21.75" customHeight="1" x14ac:dyDescent="0.25"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1:256" ht="21.75" customHeight="1" x14ac:dyDescent="0.25"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1:256" ht="21.75" customHeight="1" x14ac:dyDescent="0.25"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1:256" ht="21.75" customHeight="1" x14ac:dyDescent="0.25"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1:256" ht="21.75" customHeight="1" x14ac:dyDescent="0.25"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1:256" ht="21.75" customHeight="1" x14ac:dyDescent="0.25"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1:256" ht="21.75" customHeight="1" x14ac:dyDescent="0.25"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1:256" ht="12.75" x14ac:dyDescent="0.25"/>
    <row r="76" spans="11:256" ht="21.75" customHeight="1" x14ac:dyDescent="0.25"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1:256" ht="21.75" customHeight="1" x14ac:dyDescent="0.25"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1:256" ht="12.75" x14ac:dyDescent="0.25"/>
    <row r="79" spans="11:256" ht="12.75" x14ac:dyDescent="0.25"/>
    <row r="80" spans="11:256" ht="21.75" customHeight="1" x14ac:dyDescent="0.25">
      <c r="K80" s="35"/>
    </row>
    <row r="81" spans="11:11" ht="21.75" customHeight="1" x14ac:dyDescent="0.25">
      <c r="K81" s="35"/>
    </row>
    <row r="82" spans="11:11" ht="21.75" customHeight="1" x14ac:dyDescent="0.25">
      <c r="K82" s="35"/>
    </row>
    <row r="83" spans="11:11" ht="21.75" customHeight="1" x14ac:dyDescent="0.25">
      <c r="K83" s="35"/>
    </row>
    <row r="84" spans="11:11" ht="21.75" customHeight="1" x14ac:dyDescent="0.25">
      <c r="K84" s="35"/>
    </row>
    <row r="85" spans="11:11" ht="21.75" customHeight="1" x14ac:dyDescent="0.25">
      <c r="K85" s="35"/>
    </row>
    <row r="86" spans="11:11" ht="21.75" customHeight="1" x14ac:dyDescent="0.25">
      <c r="K86" s="35"/>
    </row>
    <row r="87" spans="11:11" ht="21.75" customHeight="1" x14ac:dyDescent="0.25">
      <c r="K87" s="35"/>
    </row>
    <row r="88" spans="11:11" ht="21.75" customHeight="1" x14ac:dyDescent="0.25">
      <c r="K88" s="35"/>
    </row>
    <row r="89" spans="11:11" ht="21.75" customHeight="1" x14ac:dyDescent="0.25">
      <c r="K89" s="35"/>
    </row>
  </sheetData>
  <sheetProtection password="C17F" sheet="1" objects="1" scenarios="1"/>
  <mergeCells count="24">
    <mergeCell ref="D10:D11"/>
    <mergeCell ref="E10:G10"/>
    <mergeCell ref="H10:H11"/>
    <mergeCell ref="I1:J1"/>
    <mergeCell ref="E2:K2"/>
    <mergeCell ref="E3:K3"/>
    <mergeCell ref="A4:K4"/>
    <mergeCell ref="B5:I5"/>
    <mergeCell ref="B6:I6"/>
    <mergeCell ref="A21:C21"/>
    <mergeCell ref="A18:C18"/>
    <mergeCell ref="A16:K16"/>
    <mergeCell ref="F22:I22"/>
    <mergeCell ref="F21:I21"/>
    <mergeCell ref="F19:I19"/>
    <mergeCell ref="F18:I18"/>
    <mergeCell ref="I10:J10"/>
    <mergeCell ref="A8:A11"/>
    <mergeCell ref="B8:B11"/>
    <mergeCell ref="C8:C11"/>
    <mergeCell ref="D8:K8"/>
    <mergeCell ref="D9:G9"/>
    <mergeCell ref="H9:J9"/>
    <mergeCell ref="K9:K11"/>
  </mergeCells>
  <pageMargins left="0.11811023622047245" right="0.11811023622047245" top="0.55118110236220474" bottom="0.35433070866141736" header="0.11811023622047245" footer="0.11811023622047245"/>
  <pageSetup paperSize="9" fitToHeight="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V78"/>
  <sheetViews>
    <sheetView zoomScaleNormal="100" workbookViewId="0">
      <selection activeCell="G21" sqref="G21"/>
    </sheetView>
  </sheetViews>
  <sheetFormatPr defaultRowHeight="12.75" x14ac:dyDescent="0.25"/>
  <cols>
    <col min="1" max="1" width="39.28515625" style="18" customWidth="1"/>
    <col min="2" max="2" width="4.42578125" style="18" customWidth="1"/>
    <col min="3" max="3" width="12.28515625" style="18" customWidth="1"/>
    <col min="4" max="5" width="21.28515625" style="18" customWidth="1"/>
    <col min="6" max="6" width="11.7109375" style="18" customWidth="1"/>
    <col min="7" max="7" width="15.85546875" style="18" customWidth="1"/>
    <col min="8" max="8" width="13.42578125" style="18" customWidth="1"/>
    <col min="9" max="9" width="14" style="18" customWidth="1"/>
    <col min="10" max="10" width="14.42578125" style="18" customWidth="1"/>
    <col min="11" max="11" width="14" style="18" customWidth="1"/>
    <col min="12" max="12" width="6.5703125" style="18" customWidth="1"/>
    <col min="13" max="13" width="5.7109375" style="18" customWidth="1"/>
    <col min="14" max="14" width="11.28515625" style="18" customWidth="1"/>
    <col min="15" max="16384" width="9.140625" style="18"/>
  </cols>
  <sheetData>
    <row r="1" spans="1:256" x14ac:dyDescent="0.25">
      <c r="A1" s="120"/>
      <c r="B1" s="120"/>
      <c r="C1" s="120"/>
      <c r="D1" s="120"/>
      <c r="E1" s="120"/>
      <c r="F1" s="120"/>
      <c r="G1" s="610" t="s">
        <v>67</v>
      </c>
      <c r="H1" s="610"/>
    </row>
    <row r="2" spans="1:256" ht="30.75" customHeight="1" x14ac:dyDescent="0.25">
      <c r="A2" s="319"/>
      <c r="B2" s="319"/>
      <c r="C2" s="594" t="s">
        <v>199</v>
      </c>
      <c r="D2" s="594"/>
      <c r="E2" s="594"/>
      <c r="F2" s="594"/>
      <c r="G2" s="594"/>
      <c r="H2" s="611"/>
    </row>
    <row r="3" spans="1:256" ht="32.25" customHeight="1" x14ac:dyDescent="0.25">
      <c r="A3" s="319"/>
      <c r="B3" s="319"/>
      <c r="C3" s="594"/>
      <c r="D3" s="594"/>
      <c r="E3" s="594"/>
      <c r="F3" s="594"/>
      <c r="G3" s="594"/>
      <c r="H3" s="594"/>
    </row>
    <row r="4" spans="1:256" ht="15.75" x14ac:dyDescent="0.25">
      <c r="A4" s="564" t="s">
        <v>68</v>
      </c>
      <c r="B4" s="564"/>
      <c r="C4" s="564"/>
      <c r="D4" s="564"/>
      <c r="E4" s="564"/>
      <c r="F4" s="564"/>
      <c r="G4" s="564"/>
      <c r="H4" s="564"/>
    </row>
    <row r="5" spans="1:256" x14ac:dyDescent="0.25">
      <c r="A5" s="597" t="str">
        <f>Данные!D12</f>
        <v>Территориальная избирательная комиссия города Невинномысска</v>
      </c>
      <c r="B5" s="597"/>
      <c r="C5" s="597"/>
      <c r="D5" s="597"/>
      <c r="E5" s="597"/>
      <c r="F5" s="597"/>
      <c r="G5" s="597"/>
      <c r="H5" s="597"/>
    </row>
    <row r="6" spans="1:256" x14ac:dyDescent="0.25">
      <c r="A6" s="608" t="s">
        <v>69</v>
      </c>
      <c r="B6" s="608"/>
      <c r="C6" s="608"/>
      <c r="D6" s="608"/>
      <c r="E6" s="608"/>
      <c r="F6" s="608"/>
      <c r="G6" s="609"/>
      <c r="H6" s="609"/>
    </row>
    <row r="7" spans="1:256" x14ac:dyDescent="0.25">
      <c r="A7" s="147"/>
      <c r="B7" s="147"/>
      <c r="C7" s="147"/>
      <c r="D7" s="147"/>
      <c r="E7" s="147"/>
      <c r="F7" s="147"/>
      <c r="G7" s="148"/>
      <c r="H7" s="148"/>
    </row>
    <row r="8" spans="1:256" ht="33" customHeight="1" x14ac:dyDescent="0.25">
      <c r="A8" s="612" t="s">
        <v>51</v>
      </c>
      <c r="B8" s="614" t="s">
        <v>9</v>
      </c>
      <c r="C8" s="612" t="s">
        <v>70</v>
      </c>
      <c r="D8" s="612" t="s">
        <v>210</v>
      </c>
      <c r="E8" s="612" t="s">
        <v>209</v>
      </c>
      <c r="F8" s="612" t="s">
        <v>71</v>
      </c>
      <c r="G8" s="617" t="s">
        <v>72</v>
      </c>
      <c r="H8" s="618"/>
    </row>
    <row r="9" spans="1:256" ht="48" customHeight="1" x14ac:dyDescent="0.25">
      <c r="A9" s="613"/>
      <c r="B9" s="615"/>
      <c r="C9" s="613"/>
      <c r="D9" s="613"/>
      <c r="E9" s="613"/>
      <c r="F9" s="613"/>
      <c r="G9" s="149" t="s">
        <v>73</v>
      </c>
      <c r="H9" s="149" t="s">
        <v>74</v>
      </c>
    </row>
    <row r="10" spans="1:256" ht="15" x14ac:dyDescent="0.25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</row>
    <row r="11" spans="1:256" ht="17.25" customHeight="1" x14ac:dyDescent="0.25">
      <c r="A11" s="151"/>
      <c r="B11" s="152"/>
      <c r="C11" s="296"/>
      <c r="D11" s="291"/>
      <c r="E11" s="292"/>
      <c r="F11" s="293"/>
      <c r="G11" s="164"/>
      <c r="H11" s="155"/>
    </row>
    <row r="12" spans="1:256" ht="9" customHeight="1" x14ac:dyDescent="0.25">
      <c r="A12" s="135"/>
      <c r="B12" s="135"/>
      <c r="C12" s="156"/>
      <c r="D12" s="619"/>
      <c r="E12" s="619"/>
      <c r="F12" s="135"/>
      <c r="G12" s="134"/>
      <c r="H12" s="1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6.5" x14ac:dyDescent="0.25">
      <c r="A13" s="334" t="s">
        <v>65</v>
      </c>
      <c r="B13" s="620"/>
      <c r="C13" s="620"/>
      <c r="D13" s="327"/>
      <c r="E13" s="520" t="str">
        <f>Данные!L80</f>
        <v>Раманн Елена Сергеевна</v>
      </c>
      <c r="F13" s="520"/>
      <c r="G13" s="520"/>
      <c r="H13" s="31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6.5" x14ac:dyDescent="0.25">
      <c r="A14" s="328"/>
      <c r="B14" s="561" t="s">
        <v>34</v>
      </c>
      <c r="C14" s="561"/>
      <c r="D14" s="330"/>
      <c r="E14" s="561" t="s">
        <v>35</v>
      </c>
      <c r="F14" s="561"/>
      <c r="G14" s="561"/>
      <c r="H14" s="33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6.5" x14ac:dyDescent="0.25">
      <c r="A15" s="331" t="s">
        <v>36</v>
      </c>
      <c r="B15" s="331"/>
      <c r="C15" s="331"/>
      <c r="D15" s="332"/>
      <c r="E15" s="332"/>
      <c r="F15" s="332"/>
      <c r="G15" s="332"/>
      <c r="H15" s="33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6.5" x14ac:dyDescent="0.25">
      <c r="A16" s="334" t="s">
        <v>66</v>
      </c>
      <c r="B16" s="616"/>
      <c r="C16" s="616"/>
      <c r="D16" s="327"/>
      <c r="E16" s="520" t="str">
        <f>Данные!L83</f>
        <v>Шапошникова Ольга Валентиновна</v>
      </c>
      <c r="F16" s="520"/>
      <c r="G16" s="520"/>
      <c r="H16" s="31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6.5" x14ac:dyDescent="0.25">
      <c r="A17" s="335"/>
      <c r="B17" s="561" t="s">
        <v>34</v>
      </c>
      <c r="C17" s="561"/>
      <c r="D17" s="330"/>
      <c r="E17" s="561" t="s">
        <v>35</v>
      </c>
      <c r="F17" s="561"/>
      <c r="G17" s="561"/>
      <c r="H17" s="330"/>
      <c r="I17" s="23"/>
      <c r="J17" s="2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6.5" x14ac:dyDescent="0.25">
      <c r="A18" s="336"/>
      <c r="B18" s="336"/>
      <c r="C18" s="336"/>
      <c r="D18" s="336"/>
      <c r="E18" s="336"/>
      <c r="F18" s="336"/>
      <c r="G18" s="336"/>
      <c r="H18" s="336"/>
      <c r="I18" s="23"/>
      <c r="J18" s="2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6.5" x14ac:dyDescent="0.25">
      <c r="A19" s="337"/>
      <c r="B19" s="337"/>
      <c r="C19" s="337"/>
      <c r="D19" s="337"/>
      <c r="E19" s="337"/>
      <c r="F19" s="337"/>
      <c r="G19" s="337"/>
      <c r="H19" s="337"/>
      <c r="I19" s="23"/>
      <c r="J19" s="2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6.5" x14ac:dyDescent="0.25">
      <c r="A20" s="21"/>
      <c r="B20" s="21"/>
      <c r="C20" s="21"/>
      <c r="D20" s="21"/>
      <c r="E20" s="21"/>
      <c r="F20" s="21"/>
      <c r="G20" s="21"/>
      <c r="H20" s="21"/>
      <c r="I20" s="24"/>
      <c r="J20" s="2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6.5" x14ac:dyDescent="0.25">
      <c r="A21" s="21"/>
      <c r="B21" s="21"/>
      <c r="C21" s="21"/>
      <c r="D21" s="21"/>
      <c r="E21" s="21"/>
      <c r="F21" s="21"/>
      <c r="G21" s="21"/>
      <c r="H21" s="21"/>
      <c r="I21" s="23"/>
      <c r="J21" s="2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6.5" x14ac:dyDescent="0.25">
      <c r="A22" s="22"/>
      <c r="B22" s="22"/>
      <c r="C22" s="22"/>
      <c r="D22" s="22"/>
      <c r="E22" s="22"/>
      <c r="F22" s="22"/>
      <c r="G22" s="22"/>
      <c r="H22" s="22"/>
      <c r="I22" s="23"/>
      <c r="J22" s="2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6.5" x14ac:dyDescent="0.25">
      <c r="A23" s="21"/>
      <c r="B23" s="21"/>
      <c r="C23" s="21"/>
      <c r="D23" s="21"/>
      <c r="E23" s="21"/>
      <c r="F23" s="21"/>
      <c r="G23" s="21"/>
      <c r="H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6.5" x14ac:dyDescent="0.25">
      <c r="A24" s="23"/>
      <c r="B24" s="23"/>
      <c r="C24" s="23"/>
      <c r="D24" s="23"/>
      <c r="E24" s="23"/>
      <c r="F24" s="23"/>
      <c r="G24" s="23"/>
      <c r="H24" s="23"/>
      <c r="I24" s="25"/>
      <c r="J24" s="2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6.5" x14ac:dyDescent="0.25">
      <c r="A25" s="23"/>
      <c r="B25" s="23"/>
      <c r="C25" s="23"/>
      <c r="D25" s="23"/>
      <c r="E25" s="23"/>
      <c r="F25" s="23"/>
      <c r="G25" s="23"/>
      <c r="H25" s="23"/>
      <c r="I25" s="25"/>
      <c r="J25" s="25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6.5" x14ac:dyDescent="0.25">
      <c r="A26" s="23"/>
      <c r="B26" s="23"/>
      <c r="C26" s="23"/>
      <c r="D26" s="23"/>
      <c r="E26" s="23"/>
      <c r="F26" s="23"/>
      <c r="G26" s="23"/>
      <c r="H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6.5" x14ac:dyDescent="0.25">
      <c r="A27" s="24"/>
      <c r="B27" s="24"/>
      <c r="C27" s="24"/>
      <c r="D27" s="24"/>
      <c r="E27" s="24"/>
      <c r="F27" s="24"/>
      <c r="G27" s="24"/>
      <c r="H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6.5" x14ac:dyDescent="0.25">
      <c r="A28" s="23"/>
      <c r="B28" s="23"/>
      <c r="C28" s="23"/>
      <c r="D28" s="23"/>
      <c r="E28" s="23"/>
      <c r="F28" s="23"/>
      <c r="G28" s="23"/>
      <c r="H28" s="2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6.5" x14ac:dyDescent="0.25">
      <c r="A29" s="23"/>
      <c r="B29" s="23"/>
      <c r="C29" s="23"/>
      <c r="D29" s="23"/>
      <c r="E29" s="23"/>
      <c r="F29" s="23"/>
      <c r="G29" s="23"/>
      <c r="H29" s="2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6.5" x14ac:dyDescent="0.25"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6.5" x14ac:dyDescent="0.25">
      <c r="A31" s="25"/>
      <c r="B31" s="25"/>
      <c r="C31" s="25"/>
      <c r="D31" s="25"/>
      <c r="E31" s="25"/>
      <c r="F31" s="25"/>
      <c r="G31" s="25"/>
      <c r="H31" s="2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6.5" x14ac:dyDescent="0.25">
      <c r="A32" s="25"/>
      <c r="B32" s="25"/>
      <c r="C32" s="25"/>
      <c r="D32" s="25"/>
      <c r="E32" s="25"/>
      <c r="F32" s="25"/>
      <c r="G32" s="25"/>
      <c r="H32" s="25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6.5" x14ac:dyDescent="0.2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6.5" x14ac:dyDescent="0.2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6.5" x14ac:dyDescent="0.2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6.5" x14ac:dyDescent="0.25">
      <c r="I36" s="26"/>
      <c r="J36" s="26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6.5" x14ac:dyDescent="0.25">
      <c r="I37" s="26"/>
      <c r="J37" s="26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6.5" x14ac:dyDescent="0.25"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6.5" x14ac:dyDescent="0.25"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6.5" x14ac:dyDescent="0.25"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6.5" x14ac:dyDescent="0.25"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6.5" x14ac:dyDescent="0.25"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6.5" x14ac:dyDescent="0.25">
      <c r="A43" s="26"/>
      <c r="B43" s="26"/>
      <c r="C43" s="26"/>
      <c r="D43" s="26"/>
      <c r="E43" s="26"/>
      <c r="F43" s="26"/>
      <c r="G43" s="26"/>
      <c r="H43" s="2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6.5" x14ac:dyDescent="0.25">
      <c r="A44" s="42"/>
      <c r="B44" s="43"/>
      <c r="C44" s="26"/>
      <c r="D44" s="26"/>
      <c r="E44" s="26"/>
      <c r="F44" s="26"/>
      <c r="G44" s="26"/>
      <c r="H44" s="2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6.5" x14ac:dyDescent="0.25"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6.5" x14ac:dyDescent="0.25"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6.5" x14ac:dyDescent="0.25"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6.5" x14ac:dyDescent="0.25"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1:256" ht="16.5" x14ac:dyDescent="0.25"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1:256" ht="16.5" x14ac:dyDescent="0.25"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1:256" ht="16.5" x14ac:dyDescent="0.25"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1:256" ht="16.5" x14ac:dyDescent="0.25"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1:256" ht="16.5" x14ac:dyDescent="0.25"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1:256" ht="16.5" x14ac:dyDescent="0.25"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1:256" ht="15.75" x14ac:dyDescent="0.25"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1:256" ht="15.75" x14ac:dyDescent="0.25"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1:256" ht="16.5" x14ac:dyDescent="0.2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1:256" x14ac:dyDescent="0.25"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1:256" x14ac:dyDescent="0.25"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1:256" x14ac:dyDescent="0.25"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1:256" ht="15" x14ac:dyDescent="0.2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1:256" x14ac:dyDescent="0.25"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1:256" x14ac:dyDescent="0.25"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5" spans="11:256" x14ac:dyDescent="0.25"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1:256" x14ac:dyDescent="0.25"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9" spans="11:256" x14ac:dyDescent="0.25">
      <c r="K69" s="26"/>
    </row>
    <row r="70" spans="11:256" x14ac:dyDescent="0.25">
      <c r="K70" s="26"/>
    </row>
    <row r="71" spans="11:256" x14ac:dyDescent="0.25">
      <c r="K71" s="26"/>
    </row>
    <row r="72" spans="11:256" x14ac:dyDescent="0.25">
      <c r="K72" s="26"/>
    </row>
    <row r="73" spans="11:256" x14ac:dyDescent="0.25">
      <c r="K73" s="26"/>
    </row>
    <row r="74" spans="11:256" x14ac:dyDescent="0.25">
      <c r="K74" s="26"/>
    </row>
    <row r="75" spans="11:256" x14ac:dyDescent="0.25">
      <c r="K75" s="26"/>
    </row>
    <row r="76" spans="11:256" x14ac:dyDescent="0.25">
      <c r="K76" s="26"/>
    </row>
    <row r="77" spans="11:256" x14ac:dyDescent="0.25">
      <c r="K77" s="26"/>
    </row>
    <row r="78" spans="11:256" x14ac:dyDescent="0.25">
      <c r="K78" s="26"/>
    </row>
  </sheetData>
  <mergeCells count="22">
    <mergeCell ref="B16:C16"/>
    <mergeCell ref="B17:C17"/>
    <mergeCell ref="G8:H8"/>
    <mergeCell ref="D12:E12"/>
    <mergeCell ref="B13:C13"/>
    <mergeCell ref="B14:C14"/>
    <mergeCell ref="F8:F9"/>
    <mergeCell ref="E13:G13"/>
    <mergeCell ref="E14:G14"/>
    <mergeCell ref="E16:G16"/>
    <mergeCell ref="E17:G17"/>
    <mergeCell ref="A8:A9"/>
    <mergeCell ref="B8:B9"/>
    <mergeCell ref="C8:C9"/>
    <mergeCell ref="D8:D9"/>
    <mergeCell ref="E8:E9"/>
    <mergeCell ref="A6:H6"/>
    <mergeCell ref="G1:H1"/>
    <mergeCell ref="C2:H2"/>
    <mergeCell ref="C3:H3"/>
    <mergeCell ref="A4:H4"/>
    <mergeCell ref="A5:H5"/>
  </mergeCells>
  <pageMargins left="0.31496062992125984" right="0.31496062992125984" top="0.35433070866141736" bottom="0.15748031496062992" header="0.11811023622047245" footer="0.11811023622047245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U99"/>
  <sheetViews>
    <sheetView view="pageBreakPreview" zoomScale="60" zoomScaleNormal="100" workbookViewId="0">
      <selection activeCell="L21" sqref="L21"/>
    </sheetView>
  </sheetViews>
  <sheetFormatPr defaultRowHeight="12.75" x14ac:dyDescent="0.25"/>
  <cols>
    <col min="1" max="1" width="40" style="18" customWidth="1"/>
    <col min="2" max="2" width="4.5703125" style="18" customWidth="1"/>
    <col min="3" max="3" width="11.140625" style="18" customWidth="1"/>
    <col min="4" max="4" width="9.42578125" style="18" customWidth="1"/>
    <col min="5" max="5" width="12.28515625" style="18" customWidth="1"/>
    <col min="6" max="6" width="10.5703125" style="18" customWidth="1"/>
    <col min="7" max="7" width="11.42578125" style="18" customWidth="1"/>
    <col min="8" max="8" width="12" style="18" customWidth="1"/>
    <col min="9" max="9" width="11.85546875" style="18" customWidth="1"/>
    <col min="10" max="10" width="11.5703125" style="18" customWidth="1"/>
    <col min="11" max="11" width="10.85546875" style="18" customWidth="1"/>
    <col min="12" max="12" width="11.5703125" style="18" customWidth="1"/>
    <col min="13" max="13" width="11.28515625" style="18" customWidth="1"/>
    <col min="14" max="14" width="5.7109375" style="18" customWidth="1"/>
    <col min="15" max="15" width="11.28515625" style="18" customWidth="1"/>
    <col min="16" max="306" width="9.140625" style="18" collapsed="1"/>
    <col min="307" max="307" width="46.85546875" style="18" hidden="1" customWidth="1"/>
    <col min="308" max="16384" width="9.140625" style="18" collapsed="1"/>
  </cols>
  <sheetData>
    <row r="1" spans="1:12" x14ac:dyDescent="0.25">
      <c r="A1" s="159"/>
      <c r="B1" s="159"/>
      <c r="C1" s="159"/>
      <c r="D1" s="159"/>
      <c r="E1" s="159"/>
      <c r="F1" s="159"/>
      <c r="G1" s="159"/>
      <c r="H1" s="159"/>
      <c r="I1" s="120"/>
      <c r="J1" s="120"/>
      <c r="K1" s="629" t="s">
        <v>75</v>
      </c>
      <c r="L1" s="629"/>
    </row>
    <row r="2" spans="1:12" ht="30" customHeight="1" x14ac:dyDescent="0.25">
      <c r="A2" s="324"/>
      <c r="B2" s="324"/>
      <c r="C2" s="324"/>
      <c r="D2" s="324"/>
      <c r="E2" s="324"/>
      <c r="F2" s="324"/>
      <c r="G2" s="630" t="s">
        <v>254</v>
      </c>
      <c r="H2" s="630"/>
      <c r="I2" s="630"/>
      <c r="J2" s="630"/>
      <c r="K2" s="630"/>
      <c r="L2" s="630"/>
    </row>
    <row r="3" spans="1:12" ht="27" customHeight="1" x14ac:dyDescent="0.25">
      <c r="A3" s="324"/>
      <c r="B3" s="324"/>
      <c r="C3" s="324"/>
      <c r="D3" s="324"/>
      <c r="E3" s="324"/>
      <c r="F3" s="324"/>
      <c r="G3" s="630" t="s">
        <v>264</v>
      </c>
      <c r="H3" s="630"/>
      <c r="I3" s="630"/>
      <c r="J3" s="630"/>
      <c r="K3" s="630"/>
      <c r="L3" s="630"/>
    </row>
    <row r="4" spans="1:12" ht="15.75" x14ac:dyDescent="0.25">
      <c r="A4" s="564" t="s">
        <v>248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</row>
    <row r="5" spans="1:12" ht="15" customHeight="1" x14ac:dyDescent="0.25">
      <c r="A5" s="597" t="str">
        <f>Данные!D12</f>
        <v>Территориальная избирательная комиссия города Невинномысска</v>
      </c>
      <c r="B5" s="597" t="s">
        <v>265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</row>
    <row r="6" spans="1:12" ht="12.75" customHeight="1" x14ac:dyDescent="0.25">
      <c r="A6" s="622" t="s">
        <v>50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</row>
    <row r="7" spans="1:12" x14ac:dyDescent="0.25">
      <c r="A7" s="1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25">
      <c r="A8" s="623" t="s">
        <v>51</v>
      </c>
      <c r="B8" s="626" t="s">
        <v>9</v>
      </c>
      <c r="C8" s="631" t="s">
        <v>76</v>
      </c>
      <c r="D8" s="631" t="s">
        <v>77</v>
      </c>
      <c r="E8" s="631" t="s">
        <v>78</v>
      </c>
      <c r="F8" s="634" t="s">
        <v>53</v>
      </c>
      <c r="G8" s="635"/>
      <c r="H8" s="635"/>
      <c r="I8" s="635"/>
      <c r="J8" s="635"/>
      <c r="K8" s="635"/>
      <c r="L8" s="635"/>
    </row>
    <row r="9" spans="1:12" x14ac:dyDescent="0.25">
      <c r="A9" s="623"/>
      <c r="B9" s="627"/>
      <c r="C9" s="633"/>
      <c r="D9" s="633"/>
      <c r="E9" s="633"/>
      <c r="F9" s="623" t="s">
        <v>54</v>
      </c>
      <c r="G9" s="623"/>
      <c r="H9" s="623"/>
      <c r="I9" s="623"/>
      <c r="J9" s="623" t="s">
        <v>79</v>
      </c>
      <c r="K9" s="623"/>
      <c r="L9" s="623"/>
    </row>
    <row r="10" spans="1:12" x14ac:dyDescent="0.25">
      <c r="A10" s="623"/>
      <c r="B10" s="627"/>
      <c r="C10" s="633"/>
      <c r="D10" s="633"/>
      <c r="E10" s="633"/>
      <c r="F10" s="631" t="s">
        <v>80</v>
      </c>
      <c r="G10" s="623" t="s">
        <v>58</v>
      </c>
      <c r="H10" s="623"/>
      <c r="I10" s="623"/>
      <c r="J10" s="623" t="s">
        <v>81</v>
      </c>
      <c r="K10" s="623" t="s">
        <v>82</v>
      </c>
      <c r="L10" s="623"/>
    </row>
    <row r="11" spans="1:12" ht="58.5" customHeight="1" x14ac:dyDescent="0.25">
      <c r="A11" s="623"/>
      <c r="B11" s="628"/>
      <c r="C11" s="632"/>
      <c r="D11" s="632"/>
      <c r="E11" s="632"/>
      <c r="F11" s="632"/>
      <c r="G11" s="161" t="s">
        <v>54</v>
      </c>
      <c r="H11" s="161" t="s">
        <v>83</v>
      </c>
      <c r="I11" s="161" t="s">
        <v>84</v>
      </c>
      <c r="J11" s="623"/>
      <c r="K11" s="161" t="s">
        <v>85</v>
      </c>
      <c r="L11" s="161" t="s">
        <v>84</v>
      </c>
    </row>
    <row r="12" spans="1:12" x14ac:dyDescent="0.25">
      <c r="A12" s="161">
        <v>1</v>
      </c>
      <c r="B12" s="162">
        <v>2</v>
      </c>
      <c r="C12" s="161">
        <v>3</v>
      </c>
      <c r="D12" s="162">
        <v>4</v>
      </c>
      <c r="E12" s="161">
        <v>5</v>
      </c>
      <c r="F12" s="162">
        <v>6</v>
      </c>
      <c r="G12" s="161">
        <v>7</v>
      </c>
      <c r="H12" s="162">
        <v>8</v>
      </c>
      <c r="I12" s="161">
        <v>9</v>
      </c>
      <c r="J12" s="162">
        <v>10</v>
      </c>
      <c r="K12" s="161">
        <v>11</v>
      </c>
      <c r="L12" s="162">
        <v>12</v>
      </c>
    </row>
    <row r="13" spans="1:12" x14ac:dyDescent="0.25">
      <c r="A13" s="262" t="s">
        <v>298</v>
      </c>
      <c r="B13" s="187" t="s">
        <v>271</v>
      </c>
      <c r="C13" s="187"/>
      <c r="D13" s="187"/>
      <c r="E13" s="264" t="s">
        <v>279</v>
      </c>
      <c r="F13" s="264" t="s">
        <v>272</v>
      </c>
      <c r="G13" s="269" t="s">
        <v>272</v>
      </c>
      <c r="H13" s="269" t="s">
        <v>272</v>
      </c>
      <c r="I13" s="264" t="s">
        <v>272</v>
      </c>
      <c r="J13" s="264" t="s">
        <v>279</v>
      </c>
      <c r="K13" s="269"/>
      <c r="L13" s="264"/>
    </row>
    <row r="14" spans="1:12" x14ac:dyDescent="0.25">
      <c r="A14" s="262" t="s">
        <v>339</v>
      </c>
      <c r="B14" s="187" t="s">
        <v>336</v>
      </c>
      <c r="C14" s="187"/>
      <c r="D14" s="187"/>
      <c r="E14" s="264" t="s">
        <v>279</v>
      </c>
      <c r="F14" s="264" t="s">
        <v>272</v>
      </c>
      <c r="G14" s="269" t="s">
        <v>272</v>
      </c>
      <c r="H14" s="269" t="s">
        <v>272</v>
      </c>
      <c r="I14" s="264" t="s">
        <v>272</v>
      </c>
      <c r="J14" s="264" t="s">
        <v>279</v>
      </c>
      <c r="K14" s="269"/>
      <c r="L14" s="264"/>
    </row>
    <row r="15" spans="1:12" ht="24" x14ac:dyDescent="0.25">
      <c r="A15" s="262" t="s">
        <v>340</v>
      </c>
      <c r="B15" s="187" t="s">
        <v>338</v>
      </c>
      <c r="C15" s="187"/>
      <c r="D15" s="187"/>
      <c r="E15" s="264" t="s">
        <v>279</v>
      </c>
      <c r="F15" s="264" t="s">
        <v>272</v>
      </c>
      <c r="G15" s="269" t="s">
        <v>272</v>
      </c>
      <c r="H15" s="269" t="s">
        <v>272</v>
      </c>
      <c r="I15" s="264" t="s">
        <v>272</v>
      </c>
      <c r="J15" s="264" t="s">
        <v>279</v>
      </c>
      <c r="K15" s="269"/>
      <c r="L15" s="264"/>
    </row>
    <row r="16" spans="1:12" ht="24" x14ac:dyDescent="0.25">
      <c r="A16" s="262" t="s">
        <v>341</v>
      </c>
      <c r="B16" s="187" t="s">
        <v>342</v>
      </c>
      <c r="C16" s="187"/>
      <c r="D16" s="187"/>
      <c r="E16" s="264" t="s">
        <v>279</v>
      </c>
      <c r="F16" s="264" t="s">
        <v>272</v>
      </c>
      <c r="G16" s="269" t="s">
        <v>272</v>
      </c>
      <c r="H16" s="269" t="s">
        <v>272</v>
      </c>
      <c r="I16" s="264" t="s">
        <v>272</v>
      </c>
      <c r="J16" s="264" t="s">
        <v>279</v>
      </c>
      <c r="K16" s="269"/>
      <c r="L16" s="264"/>
    </row>
    <row r="17" spans="1:256" ht="24" x14ac:dyDescent="0.25">
      <c r="A17" s="262" t="s">
        <v>343</v>
      </c>
      <c r="B17" s="187" t="s">
        <v>344</v>
      </c>
      <c r="C17" s="187"/>
      <c r="D17" s="187"/>
      <c r="E17" s="264" t="s">
        <v>279</v>
      </c>
      <c r="F17" s="264" t="s">
        <v>272</v>
      </c>
      <c r="G17" s="269" t="s">
        <v>272</v>
      </c>
      <c r="H17" s="269" t="s">
        <v>272</v>
      </c>
      <c r="I17" s="264" t="s">
        <v>272</v>
      </c>
      <c r="J17" s="264" t="s">
        <v>279</v>
      </c>
      <c r="K17" s="269"/>
      <c r="L17" s="264"/>
    </row>
    <row r="18" spans="1:256" x14ac:dyDescent="0.25">
      <c r="A18" s="262" t="s">
        <v>345</v>
      </c>
      <c r="B18" s="187" t="s">
        <v>346</v>
      </c>
      <c r="C18" s="187"/>
      <c r="D18" s="187"/>
      <c r="E18" s="264" t="s">
        <v>279</v>
      </c>
      <c r="F18" s="264" t="s">
        <v>272</v>
      </c>
      <c r="G18" s="269" t="s">
        <v>272</v>
      </c>
      <c r="H18" s="269" t="s">
        <v>272</v>
      </c>
      <c r="I18" s="264" t="s">
        <v>272</v>
      </c>
      <c r="J18" s="264" t="s">
        <v>279</v>
      </c>
      <c r="K18" s="269"/>
      <c r="L18" s="264"/>
    </row>
    <row r="19" spans="1:256" ht="60" x14ac:dyDescent="0.25">
      <c r="A19" s="262" t="s">
        <v>347</v>
      </c>
      <c r="B19" s="187" t="s">
        <v>348</v>
      </c>
      <c r="C19" s="187"/>
      <c r="D19" s="187"/>
      <c r="E19" s="264" t="s">
        <v>279</v>
      </c>
      <c r="F19" s="264" t="s">
        <v>272</v>
      </c>
      <c r="G19" s="269" t="s">
        <v>272</v>
      </c>
      <c r="H19" s="269" t="s">
        <v>272</v>
      </c>
      <c r="I19" s="264" t="s">
        <v>272</v>
      </c>
      <c r="J19" s="264" t="s">
        <v>279</v>
      </c>
      <c r="K19" s="269"/>
      <c r="L19" s="264"/>
    </row>
    <row r="20" spans="1:256" ht="36" x14ac:dyDescent="0.25">
      <c r="A20" s="262" t="s">
        <v>349</v>
      </c>
      <c r="B20" s="187" t="s">
        <v>350</v>
      </c>
      <c r="C20" s="187"/>
      <c r="D20" s="187"/>
      <c r="E20" s="264" t="s">
        <v>279</v>
      </c>
      <c r="F20" s="264" t="s">
        <v>272</v>
      </c>
      <c r="G20" s="269" t="s">
        <v>272</v>
      </c>
      <c r="H20" s="269" t="s">
        <v>272</v>
      </c>
      <c r="I20" s="264" t="s">
        <v>272</v>
      </c>
      <c r="J20" s="264" t="s">
        <v>279</v>
      </c>
      <c r="K20" s="269"/>
      <c r="L20" s="264"/>
    </row>
    <row r="21" spans="1:256" ht="72" x14ac:dyDescent="0.25">
      <c r="A21" s="262" t="s">
        <v>351</v>
      </c>
      <c r="B21" s="187" t="s">
        <v>352</v>
      </c>
      <c r="C21" s="187"/>
      <c r="D21" s="187"/>
      <c r="E21" s="264" t="s">
        <v>279</v>
      </c>
      <c r="F21" s="264" t="s">
        <v>272</v>
      </c>
      <c r="G21" s="269" t="s">
        <v>272</v>
      </c>
      <c r="H21" s="269" t="s">
        <v>272</v>
      </c>
      <c r="I21" s="264" t="s">
        <v>272</v>
      </c>
      <c r="J21" s="264" t="s">
        <v>279</v>
      </c>
      <c r="K21" s="269"/>
      <c r="L21" s="264"/>
    </row>
    <row r="22" spans="1:256" ht="24" x14ac:dyDescent="0.25">
      <c r="A22" s="262" t="s">
        <v>353</v>
      </c>
      <c r="B22" s="187" t="s">
        <v>354</v>
      </c>
      <c r="C22" s="187"/>
      <c r="D22" s="187"/>
      <c r="E22" s="264" t="s">
        <v>279</v>
      </c>
      <c r="F22" s="264" t="s">
        <v>272</v>
      </c>
      <c r="G22" s="269" t="s">
        <v>272</v>
      </c>
      <c r="H22" s="269" t="s">
        <v>272</v>
      </c>
      <c r="I22" s="264" t="s">
        <v>272</v>
      </c>
      <c r="J22" s="264" t="s">
        <v>279</v>
      </c>
      <c r="K22" s="269"/>
      <c r="L22" s="264"/>
    </row>
    <row r="23" spans="1:256" ht="48" x14ac:dyDescent="0.25">
      <c r="A23" s="262" t="s">
        <v>355</v>
      </c>
      <c r="B23" s="187" t="s">
        <v>274</v>
      </c>
      <c r="C23" s="187"/>
      <c r="D23" s="187"/>
      <c r="E23" s="264" t="s">
        <v>279</v>
      </c>
      <c r="F23" s="264" t="s">
        <v>272</v>
      </c>
      <c r="G23" s="269" t="s">
        <v>272</v>
      </c>
      <c r="H23" s="269" t="s">
        <v>272</v>
      </c>
      <c r="I23" s="264" t="s">
        <v>272</v>
      </c>
      <c r="J23" s="264" t="s">
        <v>279</v>
      </c>
      <c r="K23" s="269"/>
      <c r="L23" s="264"/>
    </row>
    <row r="24" spans="1:256" ht="36" x14ac:dyDescent="0.25">
      <c r="A24" s="262" t="s">
        <v>356</v>
      </c>
      <c r="B24" s="187" t="s">
        <v>357</v>
      </c>
      <c r="C24" s="187"/>
      <c r="D24" s="187"/>
      <c r="E24" s="264" t="s">
        <v>279</v>
      </c>
      <c r="F24" s="264" t="s">
        <v>272</v>
      </c>
      <c r="G24" s="269" t="s">
        <v>272</v>
      </c>
      <c r="H24" s="269" t="s">
        <v>272</v>
      </c>
      <c r="I24" s="264" t="s">
        <v>272</v>
      </c>
      <c r="J24" s="264" t="s">
        <v>279</v>
      </c>
      <c r="K24" s="269"/>
      <c r="L24" s="264"/>
    </row>
    <row r="25" spans="1:256" ht="48" x14ac:dyDescent="0.25">
      <c r="A25" s="262" t="s">
        <v>358</v>
      </c>
      <c r="B25" s="187" t="s">
        <v>359</v>
      </c>
      <c r="C25" s="187"/>
      <c r="D25" s="187"/>
      <c r="E25" s="264" t="s">
        <v>279</v>
      </c>
      <c r="F25" s="264" t="s">
        <v>272</v>
      </c>
      <c r="G25" s="269" t="s">
        <v>272</v>
      </c>
      <c r="H25" s="269" t="s">
        <v>272</v>
      </c>
      <c r="I25" s="264" t="s">
        <v>272</v>
      </c>
      <c r="J25" s="264" t="s">
        <v>279</v>
      </c>
      <c r="K25" s="269"/>
      <c r="L25" s="264"/>
    </row>
    <row r="26" spans="1:256" ht="24" x14ac:dyDescent="0.25">
      <c r="A26" s="262" t="s">
        <v>360</v>
      </c>
      <c r="B26" s="187" t="s">
        <v>361</v>
      </c>
      <c r="C26" s="187"/>
      <c r="D26" s="187"/>
      <c r="E26" s="264" t="s">
        <v>279</v>
      </c>
      <c r="F26" s="264" t="s">
        <v>272</v>
      </c>
      <c r="G26" s="269" t="s">
        <v>272</v>
      </c>
      <c r="H26" s="269" t="s">
        <v>272</v>
      </c>
      <c r="I26" s="264" t="s">
        <v>272</v>
      </c>
      <c r="J26" s="264" t="s">
        <v>279</v>
      </c>
      <c r="K26" s="269"/>
      <c r="L26" s="264"/>
    </row>
    <row r="27" spans="1:256" ht="24" x14ac:dyDescent="0.25">
      <c r="A27" s="262" t="s">
        <v>362</v>
      </c>
      <c r="B27" s="187" t="s">
        <v>363</v>
      </c>
      <c r="C27" s="187"/>
      <c r="D27" s="187"/>
      <c r="E27" s="264" t="s">
        <v>279</v>
      </c>
      <c r="F27" s="264" t="s">
        <v>272</v>
      </c>
      <c r="G27" s="269" t="s">
        <v>272</v>
      </c>
      <c r="H27" s="269" t="s">
        <v>272</v>
      </c>
      <c r="I27" s="264" t="s">
        <v>272</v>
      </c>
      <c r="J27" s="264" t="s">
        <v>279</v>
      </c>
      <c r="K27" s="269"/>
      <c r="L27" s="264"/>
    </row>
    <row r="28" spans="1:256" ht="24" x14ac:dyDescent="0.25">
      <c r="A28" s="262" t="s">
        <v>364</v>
      </c>
      <c r="B28" s="187" t="s">
        <v>365</v>
      </c>
      <c r="C28" s="187"/>
      <c r="D28" s="187"/>
      <c r="E28" s="264" t="s">
        <v>279</v>
      </c>
      <c r="F28" s="264" t="s">
        <v>272</v>
      </c>
      <c r="G28" s="269" t="s">
        <v>272</v>
      </c>
      <c r="H28" s="269" t="s">
        <v>272</v>
      </c>
      <c r="I28" s="264" t="s">
        <v>272</v>
      </c>
      <c r="J28" s="264" t="s">
        <v>279</v>
      </c>
      <c r="K28" s="269"/>
      <c r="L28" s="264"/>
    </row>
    <row r="29" spans="1:256" x14ac:dyDescent="0.25">
      <c r="A29" s="262" t="s">
        <v>366</v>
      </c>
      <c r="B29" s="187" t="s">
        <v>367</v>
      </c>
      <c r="C29" s="187"/>
      <c r="D29" s="187"/>
      <c r="E29" s="264" t="s">
        <v>279</v>
      </c>
      <c r="F29" s="264" t="s">
        <v>272</v>
      </c>
      <c r="G29" s="269" t="s">
        <v>272</v>
      </c>
      <c r="H29" s="269" t="s">
        <v>272</v>
      </c>
      <c r="I29" s="264" t="s">
        <v>272</v>
      </c>
      <c r="J29" s="264" t="s">
        <v>279</v>
      </c>
      <c r="K29" s="269"/>
      <c r="L29" s="264"/>
    </row>
    <row r="30" spans="1:256" x14ac:dyDescent="0.25">
      <c r="A30" s="262" t="s">
        <v>368</v>
      </c>
      <c r="B30" s="187" t="s">
        <v>369</v>
      </c>
      <c r="C30" s="187"/>
      <c r="D30" s="187"/>
      <c r="E30" s="264" t="s">
        <v>279</v>
      </c>
      <c r="F30" s="264" t="s">
        <v>272</v>
      </c>
      <c r="G30" s="269" t="s">
        <v>272</v>
      </c>
      <c r="H30" s="269" t="s">
        <v>272</v>
      </c>
      <c r="I30" s="264" t="s">
        <v>272</v>
      </c>
      <c r="J30" s="264" t="s">
        <v>279</v>
      </c>
      <c r="K30" s="269"/>
      <c r="L30" s="264"/>
    </row>
    <row r="31" spans="1:256" x14ac:dyDescent="0.25">
      <c r="A31" s="262" t="s">
        <v>370</v>
      </c>
      <c r="B31" s="187" t="s">
        <v>371</v>
      </c>
      <c r="C31" s="187"/>
      <c r="D31" s="187"/>
      <c r="E31" s="264" t="s">
        <v>279</v>
      </c>
      <c r="F31" s="264" t="s">
        <v>272</v>
      </c>
      <c r="G31" s="269" t="s">
        <v>272</v>
      </c>
      <c r="H31" s="269" t="s">
        <v>272</v>
      </c>
      <c r="I31" s="264" t="s">
        <v>272</v>
      </c>
      <c r="J31" s="264" t="s">
        <v>279</v>
      </c>
      <c r="K31" s="269"/>
      <c r="L31" s="264"/>
    </row>
    <row r="32" spans="1:256" ht="7.5" customHeight="1" x14ac:dyDescent="0.25">
      <c r="A32" s="165"/>
      <c r="B32" s="166"/>
      <c r="C32" s="166"/>
      <c r="D32" s="167"/>
      <c r="E32" s="168"/>
      <c r="F32" s="168"/>
      <c r="G32" s="168"/>
      <c r="H32" s="168"/>
      <c r="I32" s="168"/>
      <c r="J32" s="168"/>
      <c r="K32" s="168"/>
      <c r="L32" s="168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307" ht="7.5" customHeight="1" x14ac:dyDescent="0.25">
      <c r="A33" s="624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307" ht="7.5" customHeight="1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307" ht="17.25" customHeight="1" x14ac:dyDescent="0.25">
      <c r="A35" s="338" t="s">
        <v>65</v>
      </c>
      <c r="B35" s="339"/>
      <c r="C35" s="339"/>
      <c r="D35" s="620"/>
      <c r="E35" s="620"/>
      <c r="F35" s="327"/>
      <c r="G35" s="621" t="s">
        <v>266</v>
      </c>
      <c r="H35" s="621"/>
      <c r="I35" s="621"/>
      <c r="J35" s="621"/>
      <c r="K35" s="312"/>
      <c r="L35" s="31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307" ht="16.5" customHeight="1" x14ac:dyDescent="0.25">
      <c r="A36" s="340"/>
      <c r="B36" s="328"/>
      <c r="C36" s="328"/>
      <c r="D36" s="561" t="s">
        <v>34</v>
      </c>
      <c r="E36" s="561"/>
      <c r="F36" s="330"/>
      <c r="G36" s="561" t="s">
        <v>35</v>
      </c>
      <c r="H36" s="561"/>
      <c r="I36" s="561"/>
      <c r="J36" s="561"/>
      <c r="K36" s="316"/>
      <c r="L36" s="316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307" ht="18.75" customHeight="1" x14ac:dyDescent="0.25">
      <c r="A37" s="341"/>
      <c r="C37" s="331"/>
      <c r="D37" s="331"/>
      <c r="E37" s="331"/>
      <c r="F37" s="331" t="s">
        <v>36</v>
      </c>
      <c r="G37" s="332"/>
      <c r="H37" s="332"/>
      <c r="I37" s="342"/>
      <c r="J37" s="332"/>
      <c r="K37" s="332"/>
      <c r="L37" s="33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307" ht="16.5" x14ac:dyDescent="0.25">
      <c r="A38" s="338" t="s">
        <v>66</v>
      </c>
      <c r="B38" s="339"/>
      <c r="C38" s="339"/>
      <c r="D38" s="616"/>
      <c r="E38" s="616"/>
      <c r="F38" s="327"/>
      <c r="G38" s="621" t="s">
        <v>267</v>
      </c>
      <c r="H38" s="621"/>
      <c r="I38" s="621"/>
      <c r="J38" s="621"/>
      <c r="K38" s="312"/>
      <c r="L38" s="31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KU38" s="501" t="s">
        <v>267</v>
      </c>
    </row>
    <row r="39" spans="1:307" ht="16.5" customHeight="1" x14ac:dyDescent="0.25">
      <c r="A39" s="343"/>
      <c r="B39" s="328"/>
      <c r="C39" s="328"/>
      <c r="D39" s="561" t="s">
        <v>34</v>
      </c>
      <c r="E39" s="561"/>
      <c r="F39" s="330"/>
      <c r="G39" s="561" t="s">
        <v>35</v>
      </c>
      <c r="H39" s="561"/>
      <c r="I39" s="561"/>
      <c r="J39" s="561"/>
      <c r="K39" s="316"/>
      <c r="L39" s="316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307" ht="16.5" x14ac:dyDescent="0.25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307" ht="16.5" x14ac:dyDescent="0.25">
      <c r="A41" s="337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307" ht="11.25" customHeight="1" x14ac:dyDescent="0.2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307" ht="10.5" customHeight="1" x14ac:dyDescent="0.25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307" ht="16.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307" ht="16.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307" ht="16.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307" ht="16.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307" ht="16.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6.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6.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6.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6.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6.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6.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6.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6.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6.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6.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6.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6.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6.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6.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6.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6.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6.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6.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6.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6.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6.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6.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ht="16.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ht="16.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6.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6.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6.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5.7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5.7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6.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256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256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256" x14ac:dyDescent="0.25">
      <c r="L84" s="23"/>
    </row>
    <row r="86" spans="1:256" x14ac:dyDescent="0.25">
      <c r="L86" s="25"/>
    </row>
    <row r="87" spans="1:256" x14ac:dyDescent="0.25">
      <c r="L87" s="25"/>
    </row>
    <row r="90" spans="1:256" x14ac:dyDescent="0.25">
      <c r="L90" s="26"/>
    </row>
    <row r="91" spans="1:256" x14ac:dyDescent="0.25">
      <c r="L91" s="26"/>
    </row>
    <row r="92" spans="1:256" x14ac:dyDescent="0.25">
      <c r="L92" s="26"/>
    </row>
    <row r="93" spans="1:256" x14ac:dyDescent="0.25">
      <c r="L93" s="26"/>
    </row>
    <row r="94" spans="1:256" x14ac:dyDescent="0.25">
      <c r="L94" s="26"/>
    </row>
    <row r="95" spans="1:256" x14ac:dyDescent="0.25">
      <c r="L95" s="26"/>
    </row>
    <row r="96" spans="1:256" x14ac:dyDescent="0.25">
      <c r="L96" s="26"/>
    </row>
    <row r="97" spans="12:12" x14ac:dyDescent="0.25">
      <c r="L97" s="26"/>
    </row>
    <row r="98" spans="12:12" x14ac:dyDescent="0.25">
      <c r="L98" s="26"/>
    </row>
    <row r="99" spans="12:12" x14ac:dyDescent="0.25">
      <c r="L99" s="26"/>
    </row>
  </sheetData>
  <sheetProtection password="C17F" sheet="1" objects="1" scenarios="1"/>
  <mergeCells count="27">
    <mergeCell ref="K1:L1"/>
    <mergeCell ref="G2:L2"/>
    <mergeCell ref="G3:L3"/>
    <mergeCell ref="A4:L4"/>
    <mergeCell ref="F10:F11"/>
    <mergeCell ref="G10:I10"/>
    <mergeCell ref="J10:J11"/>
    <mergeCell ref="K10:L10"/>
    <mergeCell ref="C8:C11"/>
    <mergeCell ref="D8:D11"/>
    <mergeCell ref="E8:E11"/>
    <mergeCell ref="F8:L8"/>
    <mergeCell ref="F9:I9"/>
    <mergeCell ref="A5:L5"/>
    <mergeCell ref="A6:L6"/>
    <mergeCell ref="A8:A11"/>
    <mergeCell ref="D38:E38"/>
    <mergeCell ref="D35:E35"/>
    <mergeCell ref="A33:L33"/>
    <mergeCell ref="B8:B11"/>
    <mergeCell ref="J9:L9"/>
    <mergeCell ref="G39:J39"/>
    <mergeCell ref="G38:J38"/>
    <mergeCell ref="G36:J36"/>
    <mergeCell ref="G35:J35"/>
    <mergeCell ref="D36:E36"/>
    <mergeCell ref="D39:E39"/>
  </mergeCells>
  <pageMargins left="0.11811023622047245" right="0.11811023622047245" top="0.55118110236220474" bottom="0.35433070866141736" header="0.11811023622047245" footer="0.11811023622047245"/>
  <pageSetup paperSize="9" scale="91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U90"/>
  <sheetViews>
    <sheetView view="pageBreakPreview" zoomScale="60" zoomScaleNormal="100" workbookViewId="0">
      <selection activeCell="E21" sqref="E21:I21"/>
    </sheetView>
  </sheetViews>
  <sheetFormatPr defaultRowHeight="12.75" x14ac:dyDescent="0.2"/>
  <cols>
    <col min="1" max="1" width="39.28515625" style="44" customWidth="1"/>
    <col min="2" max="2" width="4.42578125" style="44" customWidth="1"/>
    <col min="3" max="3" width="5.28515625" style="44" customWidth="1"/>
    <col min="4" max="4" width="12.42578125" style="44" customWidth="1"/>
    <col min="5" max="5" width="11.28515625" style="44" customWidth="1"/>
    <col min="6" max="6" width="11.7109375" style="44" customWidth="1"/>
    <col min="7" max="7" width="8.85546875" style="44" customWidth="1"/>
    <col min="8" max="8" width="10.28515625" style="44" customWidth="1"/>
    <col min="9" max="9" width="15.42578125" style="44" customWidth="1"/>
    <col min="10" max="10" width="14.42578125" style="44" customWidth="1"/>
    <col min="11" max="11" width="14" style="44" customWidth="1"/>
    <col min="12" max="12" width="14.140625" style="44" customWidth="1"/>
    <col min="13" max="13" width="5.7109375" style="44" customWidth="1"/>
    <col min="14" max="14" width="11.28515625" style="44" customWidth="1"/>
    <col min="15" max="306" width="9.140625" style="44" collapsed="1"/>
    <col min="307" max="307" width="43.7109375" style="44" hidden="1" customWidth="1"/>
    <col min="308" max="16384" width="9.140625" style="44" collapsed="1"/>
  </cols>
  <sheetData>
    <row r="1" spans="1:307" x14ac:dyDescent="0.2">
      <c r="A1" s="159"/>
      <c r="B1" s="159"/>
      <c r="C1" s="159"/>
      <c r="D1" s="159"/>
      <c r="E1" s="159"/>
      <c r="F1" s="159"/>
      <c r="G1" s="159"/>
      <c r="H1" s="644" t="s">
        <v>86</v>
      </c>
      <c r="I1" s="644"/>
      <c r="J1" s="644"/>
    </row>
    <row r="2" spans="1:307" ht="24" customHeight="1" x14ac:dyDescent="0.2">
      <c r="A2" s="324"/>
      <c r="B2" s="324"/>
      <c r="C2" s="324"/>
      <c r="D2" s="344"/>
      <c r="E2" s="630" t="s">
        <v>253</v>
      </c>
      <c r="F2" s="645"/>
      <c r="G2" s="645"/>
      <c r="H2" s="645"/>
      <c r="I2" s="645"/>
      <c r="J2" s="645"/>
    </row>
    <row r="3" spans="1:307" ht="26.25" customHeight="1" x14ac:dyDescent="0.2">
      <c r="A3" s="324"/>
      <c r="B3" s="324"/>
      <c r="C3" s="324"/>
      <c r="D3" s="344"/>
      <c r="E3" s="630" t="s">
        <v>264</v>
      </c>
      <c r="F3" s="630"/>
      <c r="G3" s="630"/>
      <c r="H3" s="630"/>
      <c r="I3" s="630"/>
      <c r="J3" s="630"/>
    </row>
    <row r="4" spans="1:307" ht="24" customHeight="1" x14ac:dyDescent="0.2">
      <c r="A4" s="564" t="s">
        <v>246</v>
      </c>
      <c r="B4" s="564"/>
      <c r="C4" s="564"/>
      <c r="D4" s="564"/>
      <c r="E4" s="564"/>
      <c r="F4" s="564"/>
      <c r="G4" s="564"/>
      <c r="H4" s="564"/>
      <c r="I4" s="564"/>
      <c r="J4" s="56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307" ht="25.5" x14ac:dyDescent="0.2">
      <c r="A5" s="597" t="s">
        <v>265</v>
      </c>
      <c r="B5" s="597"/>
      <c r="C5" s="597"/>
      <c r="D5" s="597"/>
      <c r="E5" s="597"/>
      <c r="F5" s="597"/>
      <c r="G5" s="597"/>
      <c r="H5" s="597"/>
      <c r="I5" s="597"/>
      <c r="J5" s="597"/>
      <c r="KU5" s="500" t="s">
        <v>265</v>
      </c>
    </row>
    <row r="6" spans="1:307" ht="12.75" customHeight="1" x14ac:dyDescent="0.2">
      <c r="A6" s="643" t="s">
        <v>69</v>
      </c>
      <c r="B6" s="643"/>
      <c r="C6" s="643"/>
      <c r="D6" s="643"/>
      <c r="E6" s="643"/>
      <c r="F6" s="643"/>
      <c r="G6" s="643"/>
      <c r="H6" s="643"/>
      <c r="I6" s="643"/>
      <c r="J6" s="643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307" ht="7.5" customHeight="1" x14ac:dyDescent="0.2">
      <c r="A7" s="171"/>
      <c r="B7" s="171"/>
      <c r="C7" s="171"/>
      <c r="D7" s="171"/>
      <c r="E7" s="171"/>
      <c r="F7" s="171"/>
      <c r="G7" s="171"/>
      <c r="H7" s="171"/>
      <c r="I7" s="171"/>
      <c r="J7" s="172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307" x14ac:dyDescent="0.2">
      <c r="A8" s="646" t="s">
        <v>51</v>
      </c>
      <c r="B8" s="647"/>
      <c r="C8" s="648" t="s">
        <v>9</v>
      </c>
      <c r="D8" s="646" t="s">
        <v>87</v>
      </c>
      <c r="E8" s="646" t="s">
        <v>88</v>
      </c>
      <c r="F8" s="646" t="s">
        <v>180</v>
      </c>
      <c r="G8" s="646" t="s">
        <v>89</v>
      </c>
      <c r="H8" s="647"/>
      <c r="I8" s="646" t="s">
        <v>247</v>
      </c>
      <c r="J8" s="646" t="s">
        <v>193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307" ht="75" customHeight="1" x14ac:dyDescent="0.2">
      <c r="A9" s="647"/>
      <c r="B9" s="647"/>
      <c r="C9" s="648"/>
      <c r="D9" s="646"/>
      <c r="E9" s="646"/>
      <c r="F9" s="646"/>
      <c r="G9" s="153" t="s">
        <v>90</v>
      </c>
      <c r="H9" s="153" t="s">
        <v>216</v>
      </c>
      <c r="I9" s="646"/>
      <c r="J9" s="646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307" x14ac:dyDescent="0.2">
      <c r="A10" s="641">
        <v>1</v>
      </c>
      <c r="B10" s="642"/>
      <c r="C10" s="125">
        <v>2</v>
      </c>
      <c r="D10" s="125">
        <v>3</v>
      </c>
      <c r="E10" s="125">
        <v>4</v>
      </c>
      <c r="F10" s="125">
        <v>5</v>
      </c>
      <c r="G10" s="125">
        <v>6</v>
      </c>
      <c r="H10" s="125">
        <v>7</v>
      </c>
      <c r="I10" s="125">
        <v>8</v>
      </c>
      <c r="J10" s="125">
        <v>9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307" ht="72" x14ac:dyDescent="0.2">
      <c r="A11" s="636" t="s">
        <v>372</v>
      </c>
      <c r="B11" s="637"/>
      <c r="C11" s="187" t="s">
        <v>271</v>
      </c>
      <c r="D11" s="188"/>
      <c r="E11" s="188"/>
      <c r="F11" s="265" t="s">
        <v>279</v>
      </c>
      <c r="G11" s="265"/>
      <c r="H11" s="265"/>
      <c r="I11" s="189" t="s">
        <v>279</v>
      </c>
      <c r="J11" s="189"/>
      <c r="KU11" s="502" t="s">
        <v>372</v>
      </c>
    </row>
    <row r="12" spans="1:307" x14ac:dyDescent="0.2">
      <c r="A12" s="636" t="s">
        <v>373</v>
      </c>
      <c r="B12" s="637"/>
      <c r="C12" s="187" t="s">
        <v>336</v>
      </c>
      <c r="D12" s="188"/>
      <c r="E12" s="188"/>
      <c r="F12" s="265" t="s">
        <v>279</v>
      </c>
      <c r="G12" s="265"/>
      <c r="H12" s="265"/>
      <c r="I12" s="189" t="s">
        <v>279</v>
      </c>
      <c r="J12" s="189"/>
      <c r="KU12" s="502" t="s">
        <v>373</v>
      </c>
    </row>
    <row r="13" spans="1:307" x14ac:dyDescent="0.2">
      <c r="A13" s="636" t="s">
        <v>374</v>
      </c>
      <c r="B13" s="637"/>
      <c r="C13" s="187" t="s">
        <v>338</v>
      </c>
      <c r="D13" s="188"/>
      <c r="E13" s="188"/>
      <c r="F13" s="265" t="s">
        <v>279</v>
      </c>
      <c r="G13" s="265"/>
      <c r="H13" s="265"/>
      <c r="I13" s="189" t="s">
        <v>279</v>
      </c>
      <c r="J13" s="189"/>
      <c r="KU13" s="502" t="s">
        <v>374</v>
      </c>
    </row>
    <row r="14" spans="1:307" x14ac:dyDescent="0.2">
      <c r="A14" s="636" t="s">
        <v>375</v>
      </c>
      <c r="B14" s="637"/>
      <c r="C14" s="187" t="s">
        <v>342</v>
      </c>
      <c r="D14" s="188"/>
      <c r="E14" s="188"/>
      <c r="F14" s="265" t="s">
        <v>279</v>
      </c>
      <c r="G14" s="265"/>
      <c r="H14" s="265"/>
      <c r="I14" s="189" t="s">
        <v>279</v>
      </c>
      <c r="J14" s="189"/>
      <c r="KU14" s="502" t="s">
        <v>375</v>
      </c>
    </row>
    <row r="15" spans="1:307" ht="9.75" customHeight="1" x14ac:dyDescent="0.2">
      <c r="A15" s="173"/>
      <c r="B15" s="173"/>
      <c r="C15" s="173"/>
      <c r="D15" s="174"/>
      <c r="E15" s="174"/>
      <c r="F15" s="174"/>
      <c r="G15" s="174"/>
      <c r="H15" s="174"/>
      <c r="I15" s="174"/>
      <c r="J15" s="17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307" ht="15" x14ac:dyDescent="0.25">
      <c r="A16" s="638" t="s">
        <v>207</v>
      </c>
      <c r="B16" s="595"/>
      <c r="C16" s="595"/>
      <c r="D16" s="595"/>
      <c r="E16" s="639"/>
      <c r="F16" s="639"/>
      <c r="G16" s="639"/>
      <c r="H16" s="639"/>
      <c r="I16" s="639"/>
      <c r="J16" s="639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307" ht="10.5" customHeight="1" x14ac:dyDescent="0.2">
      <c r="A17" s="345"/>
      <c r="B17" s="346"/>
      <c r="C17" s="346"/>
      <c r="D17" s="346"/>
      <c r="E17" s="347"/>
      <c r="F17" s="347"/>
      <c r="G17" s="347"/>
      <c r="H17" s="347"/>
      <c r="I17" s="347"/>
      <c r="J17" s="347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307" ht="15.75" x14ac:dyDescent="0.2">
      <c r="A18" s="348" t="s">
        <v>65</v>
      </c>
      <c r="B18" s="640"/>
      <c r="C18" s="640"/>
      <c r="D18" s="349"/>
      <c r="E18" s="621" t="s">
        <v>266</v>
      </c>
      <c r="F18" s="621"/>
      <c r="G18" s="621"/>
      <c r="H18" s="621"/>
      <c r="I18" s="621"/>
      <c r="J18" s="35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KU18" s="501" t="s">
        <v>266</v>
      </c>
    </row>
    <row r="19" spans="1:307" ht="12.75" customHeight="1" x14ac:dyDescent="0.2">
      <c r="A19" s="351"/>
      <c r="B19" s="561" t="s">
        <v>34</v>
      </c>
      <c r="C19" s="561"/>
      <c r="D19" s="315"/>
      <c r="E19" s="561" t="s">
        <v>35</v>
      </c>
      <c r="F19" s="561"/>
      <c r="G19" s="561"/>
      <c r="H19" s="561"/>
      <c r="I19" s="561"/>
      <c r="J19" s="352"/>
      <c r="K19" s="20"/>
      <c r="L19" s="20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307" x14ac:dyDescent="0.2">
      <c r="B20" s="353"/>
      <c r="C20" s="353"/>
      <c r="D20" s="331" t="s">
        <v>36</v>
      </c>
      <c r="E20" s="354"/>
      <c r="F20" s="354"/>
      <c r="G20" s="347"/>
      <c r="H20" s="355"/>
      <c r="I20" s="355"/>
      <c r="J20" s="356"/>
      <c r="K20" s="20"/>
      <c r="L20" s="20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307" ht="15.75" x14ac:dyDescent="0.2">
      <c r="A21" s="357" t="s">
        <v>66</v>
      </c>
      <c r="B21" s="640"/>
      <c r="C21" s="640"/>
      <c r="D21" s="349"/>
      <c r="E21" s="621" t="s">
        <v>267</v>
      </c>
      <c r="F21" s="621"/>
      <c r="G21" s="621"/>
      <c r="H21" s="621"/>
      <c r="I21" s="621"/>
      <c r="J21" s="35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KU21" s="501" t="s">
        <v>267</v>
      </c>
    </row>
    <row r="22" spans="1:307" ht="12.75" customHeight="1" x14ac:dyDescent="0.2">
      <c r="A22" s="358"/>
      <c r="B22" s="561" t="s">
        <v>34</v>
      </c>
      <c r="C22" s="561"/>
      <c r="D22" s="315"/>
      <c r="E22" s="561" t="s">
        <v>35</v>
      </c>
      <c r="F22" s="561"/>
      <c r="G22" s="561"/>
      <c r="H22" s="561"/>
      <c r="I22" s="561"/>
      <c r="J22" s="35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307" x14ac:dyDescent="0.2">
      <c r="A23" s="360"/>
      <c r="B23" s="360"/>
      <c r="C23" s="360"/>
      <c r="D23" s="360"/>
      <c r="E23" s="360"/>
      <c r="F23" s="360"/>
      <c r="G23" s="360"/>
      <c r="H23" s="360"/>
      <c r="I23" s="360"/>
      <c r="J23" s="360"/>
      <c r="K23" s="60"/>
      <c r="L23" s="60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307" ht="16.5" x14ac:dyDescent="0.25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50"/>
      <c r="L24" s="50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307" ht="16.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307" ht="16.5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307" ht="16.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307" ht="16.5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307" ht="16.5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307" ht="16.5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307" ht="16.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307" ht="16.5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6.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ht="16.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ht="16.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ht="16.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6.5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6.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16.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6.5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6.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ht="16.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256" ht="16.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ht="16.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ht="16.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256" ht="16.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256" ht="16.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256" ht="16.5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</row>
    <row r="49" spans="1:256" ht="16.5" x14ac:dyDescent="0.25">
      <c r="A49" s="56"/>
      <c r="B49" s="57"/>
      <c r="C49" s="55"/>
      <c r="D49" s="55"/>
      <c r="E49" s="55"/>
      <c r="F49" s="55"/>
      <c r="G49" s="55"/>
      <c r="H49" s="55"/>
      <c r="I49" s="55"/>
      <c r="J49" s="55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256" ht="16.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</row>
    <row r="51" spans="1:256" ht="16.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ht="16.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ht="16.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ht="16.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pans="1:256" ht="16.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pans="1:256" ht="16.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pans="1:256" ht="16.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ht="16.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ht="16.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ht="16.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pans="1:256" ht="16.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ht="16.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pans="1:256" ht="16.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6.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1:256" ht="16.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1:256" ht="16.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1:256" ht="15.75" x14ac:dyDescent="0.25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1:256" ht="15.75" x14ac:dyDescent="0.25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1:256" ht="16.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</row>
    <row r="70" spans="11:256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1:256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1:256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1:256" ht="15" x14ac:dyDescent="0.25"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</row>
    <row r="74" spans="11:256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1:256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7" spans="11:256" x14ac:dyDescent="0.2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1:256" x14ac:dyDescent="0.2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81" spans="11:11" x14ac:dyDescent="0.2">
      <c r="K81" s="55"/>
    </row>
    <row r="82" spans="11:11" x14ac:dyDescent="0.2">
      <c r="K82" s="55"/>
    </row>
    <row r="83" spans="11:11" x14ac:dyDescent="0.2">
      <c r="K83" s="55"/>
    </row>
    <row r="84" spans="11:11" x14ac:dyDescent="0.2">
      <c r="K84" s="55"/>
    </row>
    <row r="85" spans="11:11" x14ac:dyDescent="0.2">
      <c r="K85" s="55"/>
    </row>
    <row r="86" spans="11:11" x14ac:dyDescent="0.2">
      <c r="K86" s="55"/>
    </row>
    <row r="87" spans="11:11" x14ac:dyDescent="0.2">
      <c r="K87" s="55"/>
    </row>
    <row r="88" spans="11:11" x14ac:dyDescent="0.2">
      <c r="K88" s="55"/>
    </row>
    <row r="89" spans="11:11" x14ac:dyDescent="0.2">
      <c r="K89" s="55"/>
    </row>
    <row r="90" spans="11:11" x14ac:dyDescent="0.2">
      <c r="K90" s="55"/>
    </row>
  </sheetData>
  <sheetProtection password="C17F" sheet="1" objects="1" scenarios="1"/>
  <mergeCells count="28">
    <mergeCell ref="A10:B10"/>
    <mergeCell ref="A6:J6"/>
    <mergeCell ref="H1:J1"/>
    <mergeCell ref="E2:J2"/>
    <mergeCell ref="E3:J3"/>
    <mergeCell ref="A4:J4"/>
    <mergeCell ref="A5:J5"/>
    <mergeCell ref="I8:I9"/>
    <mergeCell ref="J8:J9"/>
    <mergeCell ref="A8:B9"/>
    <mergeCell ref="C8:C9"/>
    <mergeCell ref="F8:F9"/>
    <mergeCell ref="G8:H8"/>
    <mergeCell ref="D8:D9"/>
    <mergeCell ref="E8:E9"/>
    <mergeCell ref="A14:B14"/>
    <mergeCell ref="A13:B13"/>
    <mergeCell ref="A12:B12"/>
    <mergeCell ref="A11:B11"/>
    <mergeCell ref="E22:I22"/>
    <mergeCell ref="E21:I21"/>
    <mergeCell ref="E19:I19"/>
    <mergeCell ref="E18:I18"/>
    <mergeCell ref="A16:J16"/>
    <mergeCell ref="B21:C21"/>
    <mergeCell ref="B19:C19"/>
    <mergeCell ref="B18:C18"/>
    <mergeCell ref="B22:C22"/>
  </mergeCells>
  <pageMargins left="0.70866141732283472" right="0.51181102362204722" top="0.55118110236220474" bottom="0.35433070866141736" header="0.11811023622047245" footer="0.11811023622047245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U91"/>
  <sheetViews>
    <sheetView view="pageBreakPreview" zoomScale="60" zoomScaleNormal="100" workbookViewId="0">
      <selection activeCell="J14" sqref="J14"/>
    </sheetView>
  </sheetViews>
  <sheetFormatPr defaultRowHeight="12.75" x14ac:dyDescent="0.2"/>
  <cols>
    <col min="1" max="1" width="40.42578125" style="44" customWidth="1"/>
    <col min="2" max="2" width="4.140625" style="44" customWidth="1"/>
    <col min="3" max="4" width="13.140625" style="44" customWidth="1"/>
    <col min="5" max="5" width="12.28515625" style="44" customWidth="1"/>
    <col min="6" max="6" width="10.7109375" style="44" customWidth="1"/>
    <col min="7" max="7" width="11.85546875" style="44" customWidth="1"/>
    <col min="8" max="8" width="13.28515625" style="44" customWidth="1"/>
    <col min="9" max="9" width="12.28515625" style="44" customWidth="1"/>
    <col min="10" max="10" width="11.5703125" style="44" customWidth="1"/>
    <col min="11" max="11" width="12.5703125" style="44" customWidth="1"/>
    <col min="12" max="12" width="14.140625" style="44" customWidth="1"/>
    <col min="13" max="13" width="5.7109375" style="44" customWidth="1"/>
    <col min="14" max="14" width="11.28515625" style="44" customWidth="1"/>
    <col min="15" max="306" width="9.140625" style="44" collapsed="1"/>
    <col min="307" max="307" width="48.140625" style="44" hidden="1" customWidth="1"/>
    <col min="308" max="16384" width="9.140625" style="44" collapsed="1"/>
  </cols>
  <sheetData>
    <row r="1" spans="1:256" x14ac:dyDescent="0.2">
      <c r="A1" s="174"/>
      <c r="B1" s="174"/>
      <c r="C1" s="174"/>
      <c r="D1" s="174"/>
      <c r="E1" s="174"/>
      <c r="F1" s="174"/>
      <c r="G1" s="176"/>
      <c r="H1" s="176"/>
      <c r="I1" s="652" t="s">
        <v>91</v>
      </c>
      <c r="J1" s="652"/>
      <c r="K1" s="176"/>
    </row>
    <row r="2" spans="1:256" ht="27" customHeight="1" x14ac:dyDescent="0.2">
      <c r="A2" s="347"/>
      <c r="B2" s="347"/>
      <c r="C2" s="347"/>
      <c r="D2" s="347"/>
      <c r="E2" s="347"/>
      <c r="F2" s="630" t="s">
        <v>252</v>
      </c>
      <c r="G2" s="630"/>
      <c r="H2" s="630"/>
      <c r="I2" s="630"/>
      <c r="J2" s="630"/>
      <c r="K2" s="630"/>
    </row>
    <row r="3" spans="1:256" ht="26.25" customHeight="1" x14ac:dyDescent="0.2">
      <c r="A3" s="347"/>
      <c r="B3" s="347"/>
      <c r="C3" s="347"/>
      <c r="D3" s="347"/>
      <c r="E3" s="347"/>
      <c r="F3" s="630" t="s">
        <v>264</v>
      </c>
      <c r="G3" s="630"/>
      <c r="H3" s="630"/>
      <c r="I3" s="630"/>
      <c r="J3" s="630"/>
      <c r="K3" s="630"/>
    </row>
    <row r="4" spans="1:256" ht="15.75" x14ac:dyDescent="0.2">
      <c r="A4" s="564" t="s">
        <v>249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15" customHeight="1" x14ac:dyDescent="0.2">
      <c r="A5" s="653" t="str">
        <f>Данные!D12</f>
        <v>Территориальная избирательная комиссия города Невинномысска</v>
      </c>
      <c r="B5" s="653" t="s">
        <v>265</v>
      </c>
      <c r="C5" s="653"/>
      <c r="D5" s="653"/>
      <c r="E5" s="653"/>
      <c r="F5" s="653"/>
      <c r="G5" s="653"/>
      <c r="H5" s="653"/>
      <c r="I5" s="653"/>
      <c r="J5" s="653"/>
      <c r="K5" s="653"/>
    </row>
    <row r="6" spans="1:256" ht="12.75" customHeight="1" x14ac:dyDescent="0.2">
      <c r="A6" s="654" t="s">
        <v>69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8.25" customHeight="1" x14ac:dyDescent="0.2">
      <c r="A7" s="179"/>
      <c r="B7" s="180"/>
      <c r="C7" s="180"/>
      <c r="D7" s="180"/>
      <c r="E7" s="180"/>
      <c r="F7" s="180"/>
      <c r="G7" s="180"/>
      <c r="H7" s="180"/>
      <c r="I7" s="180"/>
      <c r="J7" s="179"/>
      <c r="K7" s="179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x14ac:dyDescent="0.2">
      <c r="A8" s="641" t="s">
        <v>51</v>
      </c>
      <c r="B8" s="655" t="s">
        <v>9</v>
      </c>
      <c r="C8" s="658" t="s">
        <v>92</v>
      </c>
      <c r="D8" s="661" t="s">
        <v>53</v>
      </c>
      <c r="E8" s="662"/>
      <c r="F8" s="662"/>
      <c r="G8" s="662"/>
      <c r="H8" s="662"/>
      <c r="I8" s="662"/>
      <c r="J8" s="662"/>
      <c r="K8" s="66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x14ac:dyDescent="0.2">
      <c r="A9" s="641"/>
      <c r="B9" s="656"/>
      <c r="C9" s="659"/>
      <c r="D9" s="646" t="s">
        <v>54</v>
      </c>
      <c r="E9" s="646"/>
      <c r="F9" s="646"/>
      <c r="G9" s="646"/>
      <c r="H9" s="661" t="s">
        <v>55</v>
      </c>
      <c r="I9" s="662"/>
      <c r="J9" s="663"/>
      <c r="K9" s="658" t="s">
        <v>93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x14ac:dyDescent="0.2">
      <c r="A10" s="641"/>
      <c r="B10" s="656"/>
      <c r="C10" s="659"/>
      <c r="D10" s="658" t="s">
        <v>94</v>
      </c>
      <c r="E10" s="646" t="s">
        <v>58</v>
      </c>
      <c r="F10" s="646"/>
      <c r="G10" s="646"/>
      <c r="H10" s="658" t="s">
        <v>59</v>
      </c>
      <c r="I10" s="661" t="s">
        <v>82</v>
      </c>
      <c r="J10" s="663"/>
      <c r="K10" s="659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61.5" customHeight="1" x14ac:dyDescent="0.2">
      <c r="A11" s="641"/>
      <c r="B11" s="657"/>
      <c r="C11" s="660"/>
      <c r="D11" s="660"/>
      <c r="E11" s="153" t="s">
        <v>54</v>
      </c>
      <c r="F11" s="153" t="s">
        <v>95</v>
      </c>
      <c r="G11" s="153" t="s">
        <v>96</v>
      </c>
      <c r="H11" s="660"/>
      <c r="I11" s="153" t="s">
        <v>97</v>
      </c>
      <c r="J11" s="181" t="s">
        <v>96</v>
      </c>
      <c r="K11" s="660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x14ac:dyDescent="0.2">
      <c r="A12" s="153">
        <v>1</v>
      </c>
      <c r="B12" s="182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38.25" x14ac:dyDescent="0.2">
      <c r="A13" s="151" t="s">
        <v>376</v>
      </c>
      <c r="B13" s="152">
        <v>100</v>
      </c>
      <c r="C13" s="164" t="s">
        <v>279</v>
      </c>
      <c r="D13" s="164" t="s">
        <v>272</v>
      </c>
      <c r="E13" s="183" t="s">
        <v>272</v>
      </c>
      <c r="F13" s="184" t="s">
        <v>272</v>
      </c>
      <c r="G13" s="184" t="s">
        <v>272</v>
      </c>
      <c r="H13" s="184" t="s">
        <v>279</v>
      </c>
      <c r="I13" s="183"/>
      <c r="J13" s="184"/>
      <c r="K13" s="184"/>
    </row>
    <row r="14" spans="1:256" ht="51" x14ac:dyDescent="0.2">
      <c r="A14" s="151" t="s">
        <v>377</v>
      </c>
      <c r="B14" s="152" t="s">
        <v>271</v>
      </c>
      <c r="C14" s="164" t="s">
        <v>279</v>
      </c>
      <c r="D14" s="164" t="s">
        <v>272</v>
      </c>
      <c r="E14" s="183" t="s">
        <v>272</v>
      </c>
      <c r="F14" s="184" t="s">
        <v>272</v>
      </c>
      <c r="G14" s="184" t="s">
        <v>272</v>
      </c>
      <c r="H14" s="184" t="s">
        <v>279</v>
      </c>
      <c r="I14" s="183"/>
      <c r="J14" s="184"/>
      <c r="K14" s="184"/>
    </row>
    <row r="15" spans="1:256" ht="25.5" x14ac:dyDescent="0.2">
      <c r="A15" s="151" t="s">
        <v>378</v>
      </c>
      <c r="B15" s="152" t="s">
        <v>336</v>
      </c>
      <c r="C15" s="164" t="s">
        <v>279</v>
      </c>
      <c r="D15" s="164" t="s">
        <v>272</v>
      </c>
      <c r="E15" s="183" t="s">
        <v>272</v>
      </c>
      <c r="F15" s="184" t="s">
        <v>272</v>
      </c>
      <c r="G15" s="184" t="s">
        <v>272</v>
      </c>
      <c r="H15" s="184" t="s">
        <v>279</v>
      </c>
      <c r="I15" s="183"/>
      <c r="J15" s="184"/>
      <c r="K15" s="184"/>
    </row>
    <row r="16" spans="1:256" ht="25.5" x14ac:dyDescent="0.2">
      <c r="A16" s="151" t="s">
        <v>379</v>
      </c>
      <c r="B16" s="152" t="s">
        <v>338</v>
      </c>
      <c r="C16" s="164" t="s">
        <v>279</v>
      </c>
      <c r="D16" s="164" t="s">
        <v>272</v>
      </c>
      <c r="E16" s="183" t="s">
        <v>272</v>
      </c>
      <c r="F16" s="184" t="s">
        <v>272</v>
      </c>
      <c r="G16" s="184" t="s">
        <v>272</v>
      </c>
      <c r="H16" s="184" t="s">
        <v>279</v>
      </c>
      <c r="I16" s="183"/>
      <c r="J16" s="184"/>
      <c r="K16" s="184"/>
    </row>
    <row r="17" spans="1:307" x14ac:dyDescent="0.2">
      <c r="A17" s="151" t="s">
        <v>380</v>
      </c>
      <c r="B17" s="152" t="s">
        <v>342</v>
      </c>
      <c r="C17" s="164" t="s">
        <v>279</v>
      </c>
      <c r="D17" s="164" t="s">
        <v>272</v>
      </c>
      <c r="E17" s="183" t="s">
        <v>272</v>
      </c>
      <c r="F17" s="184" t="s">
        <v>272</v>
      </c>
      <c r="G17" s="184" t="s">
        <v>272</v>
      </c>
      <c r="H17" s="184" t="s">
        <v>279</v>
      </c>
      <c r="I17" s="183"/>
      <c r="J17" s="184"/>
      <c r="K17" s="184"/>
    </row>
    <row r="18" spans="1:307" ht="38.25" x14ac:dyDescent="0.2">
      <c r="A18" s="151" t="s">
        <v>381</v>
      </c>
      <c r="B18" s="152" t="s">
        <v>274</v>
      </c>
      <c r="C18" s="164" t="s">
        <v>279</v>
      </c>
      <c r="D18" s="164" t="s">
        <v>272</v>
      </c>
      <c r="E18" s="183" t="s">
        <v>272</v>
      </c>
      <c r="F18" s="184" t="s">
        <v>272</v>
      </c>
      <c r="G18" s="184" t="s">
        <v>272</v>
      </c>
      <c r="H18" s="184" t="s">
        <v>279</v>
      </c>
      <c r="I18" s="183"/>
      <c r="J18" s="184"/>
      <c r="K18" s="184"/>
    </row>
    <row r="19" spans="1:307" ht="25.5" x14ac:dyDescent="0.2">
      <c r="A19" s="151" t="s">
        <v>382</v>
      </c>
      <c r="B19" s="152" t="s">
        <v>276</v>
      </c>
      <c r="C19" s="164" t="s">
        <v>279</v>
      </c>
      <c r="D19" s="164" t="s">
        <v>272</v>
      </c>
      <c r="E19" s="183" t="s">
        <v>272</v>
      </c>
      <c r="F19" s="184" t="s">
        <v>272</v>
      </c>
      <c r="G19" s="184" t="s">
        <v>272</v>
      </c>
      <c r="H19" s="184" t="s">
        <v>279</v>
      </c>
      <c r="I19" s="183"/>
      <c r="J19" s="184"/>
      <c r="K19" s="184"/>
    </row>
    <row r="20" spans="1:307" ht="25.5" x14ac:dyDescent="0.2">
      <c r="A20" s="151" t="s">
        <v>383</v>
      </c>
      <c r="B20" s="152" t="s">
        <v>285</v>
      </c>
      <c r="C20" s="164" t="s">
        <v>279</v>
      </c>
      <c r="D20" s="164" t="s">
        <v>272</v>
      </c>
      <c r="E20" s="183" t="s">
        <v>272</v>
      </c>
      <c r="F20" s="184" t="s">
        <v>272</v>
      </c>
      <c r="G20" s="184" t="s">
        <v>272</v>
      </c>
      <c r="H20" s="184" t="s">
        <v>279</v>
      </c>
      <c r="I20" s="183"/>
      <c r="J20" s="184"/>
      <c r="K20" s="184"/>
    </row>
    <row r="21" spans="1:307" x14ac:dyDescent="0.2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307" ht="15" x14ac:dyDescent="0.25">
      <c r="A22" s="649" t="s">
        <v>208</v>
      </c>
      <c r="B22" s="650"/>
      <c r="C22" s="650"/>
      <c r="D22" s="650"/>
      <c r="E22" s="651"/>
      <c r="F22" s="651"/>
      <c r="G22" s="651"/>
      <c r="H22" s="651"/>
      <c r="I22" s="651"/>
      <c r="J22" s="651"/>
      <c r="K22" s="65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307" ht="15.75" x14ac:dyDescent="0.2">
      <c r="A23" s="357" t="s">
        <v>65</v>
      </c>
      <c r="B23" s="640"/>
      <c r="C23" s="640"/>
      <c r="D23" s="349"/>
      <c r="E23" s="585" t="s">
        <v>266</v>
      </c>
      <c r="F23" s="585"/>
      <c r="G23" s="585"/>
      <c r="H23" s="585"/>
      <c r="I23" s="365"/>
      <c r="J23" s="366"/>
      <c r="K23" s="366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KU23" s="499" t="s">
        <v>266</v>
      </c>
    </row>
    <row r="24" spans="1:307" ht="13.5" customHeight="1" x14ac:dyDescent="0.2">
      <c r="A24" s="328"/>
      <c r="B24" s="561" t="s">
        <v>34</v>
      </c>
      <c r="C24" s="561"/>
      <c r="D24" s="315"/>
      <c r="E24" s="561" t="s">
        <v>35</v>
      </c>
      <c r="F24" s="561"/>
      <c r="G24" s="561"/>
      <c r="H24" s="561"/>
      <c r="I24" s="315"/>
      <c r="J24" s="367"/>
      <c r="K24" s="36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307" ht="13.5" customHeight="1" x14ac:dyDescent="0.25">
      <c r="B25" s="353"/>
      <c r="C25" s="353"/>
      <c r="D25" s="331" t="s">
        <v>36</v>
      </c>
      <c r="E25" s="332"/>
      <c r="F25" s="332"/>
      <c r="G25" s="354"/>
      <c r="H25" s="354"/>
      <c r="I25" s="354"/>
      <c r="J25" s="347"/>
      <c r="K25" s="347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307" ht="16.5" x14ac:dyDescent="0.2">
      <c r="A26" s="357" t="s">
        <v>66</v>
      </c>
      <c r="B26" s="640"/>
      <c r="C26" s="640"/>
      <c r="D26" s="349"/>
      <c r="E26" s="585" t="s">
        <v>267</v>
      </c>
      <c r="F26" s="585"/>
      <c r="G26" s="585"/>
      <c r="H26" s="585"/>
      <c r="I26" s="365"/>
      <c r="J26" s="366"/>
      <c r="K26" s="366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KU26" s="499" t="s">
        <v>267</v>
      </c>
    </row>
    <row r="27" spans="1:307" ht="16.5" customHeight="1" x14ac:dyDescent="0.25">
      <c r="A27" s="368"/>
      <c r="B27" s="561" t="s">
        <v>34</v>
      </c>
      <c r="C27" s="561"/>
      <c r="D27" s="315"/>
      <c r="E27" s="561" t="s">
        <v>35</v>
      </c>
      <c r="F27" s="561"/>
      <c r="G27" s="561"/>
      <c r="H27" s="561"/>
      <c r="I27" s="315"/>
      <c r="J27" s="367"/>
      <c r="K27" s="367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307" ht="16.5" x14ac:dyDescent="0.25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307" ht="16.5" x14ac:dyDescent="0.25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307" ht="16.5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307" ht="16.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307" ht="16.5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ht="16.5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6.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ht="16.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ht="16.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ht="16.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6.5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16.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6.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ht="16.5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6.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256" ht="16.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ht="16.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ht="16.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256" ht="16.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256" ht="16.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256" ht="16.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</row>
    <row r="49" spans="1:256" ht="16.5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256" ht="16.5" x14ac:dyDescent="0.25">
      <c r="A50" s="56"/>
      <c r="B50" s="57"/>
      <c r="C50" s="55"/>
      <c r="D50" s="55"/>
      <c r="E50" s="55"/>
      <c r="F50" s="55"/>
      <c r="G50" s="55"/>
      <c r="H50" s="55"/>
      <c r="I50" s="55"/>
      <c r="J50" s="55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</row>
    <row r="51" spans="1:256" ht="16.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ht="16.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ht="16.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ht="16.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pans="1:256" ht="16.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pans="1:256" ht="16.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pans="1:256" ht="16.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ht="16.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ht="16.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ht="16.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pans="1:256" ht="16.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ht="16.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pans="1:256" ht="16.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</row>
    <row r="64" spans="1:256" ht="16.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1:256" ht="16.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1:256" ht="16.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1:256" ht="16.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1:256" ht="15.75" x14ac:dyDescent="0.25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1:256" ht="15.75" x14ac:dyDescent="0.25"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1:256" ht="16.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</row>
    <row r="71" spans="11:256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1:256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1:256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1:256" ht="15" x14ac:dyDescent="0.25"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</row>
    <row r="75" spans="11:256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1:256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8" spans="11:256" x14ac:dyDescent="0.2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1:256" x14ac:dyDescent="0.2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2" spans="11:11" x14ac:dyDescent="0.2">
      <c r="K82" s="55"/>
    </row>
    <row r="83" spans="11:11" x14ac:dyDescent="0.2">
      <c r="K83" s="55"/>
    </row>
    <row r="84" spans="11:11" x14ac:dyDescent="0.2">
      <c r="K84" s="55"/>
    </row>
    <row r="85" spans="11:11" x14ac:dyDescent="0.2">
      <c r="K85" s="55"/>
    </row>
    <row r="86" spans="11:11" x14ac:dyDescent="0.2">
      <c r="K86" s="55"/>
    </row>
    <row r="87" spans="11:11" x14ac:dyDescent="0.2">
      <c r="K87" s="55"/>
    </row>
    <row r="88" spans="11:11" x14ac:dyDescent="0.2">
      <c r="K88" s="55"/>
    </row>
    <row r="89" spans="11:11" x14ac:dyDescent="0.2">
      <c r="K89" s="55"/>
    </row>
    <row r="90" spans="11:11" x14ac:dyDescent="0.2">
      <c r="K90" s="55"/>
    </row>
    <row r="91" spans="11:11" x14ac:dyDescent="0.2">
      <c r="K91" s="55"/>
    </row>
  </sheetData>
  <sheetProtection password="C17F" sheet="1" objects="1" scenarios="1"/>
  <mergeCells count="26">
    <mergeCell ref="A6:K6"/>
    <mergeCell ref="A8:A11"/>
    <mergeCell ref="B8:B11"/>
    <mergeCell ref="C8:C11"/>
    <mergeCell ref="D8:K8"/>
    <mergeCell ref="D9:G9"/>
    <mergeCell ref="H9:J9"/>
    <mergeCell ref="K9:K11"/>
    <mergeCell ref="D10:D11"/>
    <mergeCell ref="E10:G10"/>
    <mergeCell ref="H10:H11"/>
    <mergeCell ref="I10:J10"/>
    <mergeCell ref="I1:J1"/>
    <mergeCell ref="F2:K2"/>
    <mergeCell ref="F3:K3"/>
    <mergeCell ref="A4:K4"/>
    <mergeCell ref="A5:K5"/>
    <mergeCell ref="A22:K22"/>
    <mergeCell ref="E27:H27"/>
    <mergeCell ref="E26:H26"/>
    <mergeCell ref="E24:H24"/>
    <mergeCell ref="E23:H23"/>
    <mergeCell ref="B24:C24"/>
    <mergeCell ref="B23:C23"/>
    <mergeCell ref="B27:C27"/>
    <mergeCell ref="B26:C26"/>
  </mergeCells>
  <pageMargins left="0.51181102362204722" right="0.11811023622047245" top="0.35433070866141736" bottom="0.15748031496062992" header="0.11811023622047245" footer="0.11811023622047245"/>
  <pageSetup paperSize="9" scale="90" fitToHeight="0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U90"/>
  <sheetViews>
    <sheetView view="pageBreakPreview" zoomScale="60" zoomScaleNormal="100" workbookViewId="0">
      <selection activeCell="J9" sqref="J9:K9"/>
    </sheetView>
  </sheetViews>
  <sheetFormatPr defaultRowHeight="12.75" x14ac:dyDescent="0.2"/>
  <cols>
    <col min="1" max="1" width="49.5703125" style="45" customWidth="1"/>
    <col min="2" max="2" width="5" style="45" customWidth="1"/>
    <col min="3" max="3" width="11.85546875" style="45" customWidth="1"/>
    <col min="4" max="4" width="12.5703125" style="45" customWidth="1"/>
    <col min="5" max="5" width="12.28515625" style="45" customWidth="1"/>
    <col min="6" max="6" width="11.85546875" style="45" customWidth="1"/>
    <col min="7" max="7" width="11.140625" style="45" customWidth="1"/>
    <col min="8" max="8" width="12.7109375" style="45" customWidth="1"/>
    <col min="9" max="9" width="10.7109375" style="45" customWidth="1"/>
    <col min="10" max="10" width="10.28515625" style="45" customWidth="1"/>
    <col min="11" max="11" width="12.85546875" style="45" customWidth="1"/>
    <col min="12" max="12" width="14.140625" style="45" customWidth="1"/>
    <col min="13" max="13" width="5.7109375" style="45" customWidth="1"/>
    <col min="14" max="14" width="11.28515625" style="45" customWidth="1"/>
    <col min="15" max="306" width="9.140625" style="45" collapsed="1"/>
    <col min="307" max="307" width="44.85546875" style="45" hidden="1" customWidth="1"/>
    <col min="308" max="16384" width="9.140625" style="45" collapsed="1"/>
  </cols>
  <sheetData>
    <row r="1" spans="1:12" x14ac:dyDescent="0.2">
      <c r="A1" s="46"/>
      <c r="B1" s="46"/>
      <c r="C1" s="46"/>
      <c r="D1" s="46"/>
      <c r="E1" s="46"/>
      <c r="F1" s="59"/>
      <c r="G1" s="59"/>
      <c r="H1" s="17"/>
      <c r="I1" s="17"/>
      <c r="J1" s="669" t="s">
        <v>98</v>
      </c>
      <c r="K1" s="670"/>
    </row>
    <row r="2" spans="1:12" ht="24.75" customHeight="1" x14ac:dyDescent="0.2">
      <c r="A2" s="347"/>
      <c r="B2" s="347"/>
      <c r="C2" s="347"/>
      <c r="D2" s="369"/>
      <c r="E2" s="344"/>
      <c r="F2" s="630" t="s">
        <v>252</v>
      </c>
      <c r="G2" s="630"/>
      <c r="H2" s="630"/>
      <c r="I2" s="630"/>
      <c r="J2" s="630"/>
      <c r="K2" s="630"/>
      <c r="L2" s="44"/>
    </row>
    <row r="3" spans="1:12" ht="26.25" customHeight="1" x14ac:dyDescent="0.2">
      <c r="A3" s="347"/>
      <c r="B3" s="347"/>
      <c r="C3" s="347"/>
      <c r="D3" s="369"/>
      <c r="E3" s="344"/>
      <c r="F3" s="630" t="s">
        <v>264</v>
      </c>
      <c r="G3" s="630"/>
      <c r="H3" s="630"/>
      <c r="I3" s="630"/>
      <c r="J3" s="630"/>
      <c r="K3" s="630"/>
      <c r="L3" s="44"/>
    </row>
    <row r="4" spans="1:12" ht="18" customHeight="1" x14ac:dyDescent="0.2">
      <c r="A4" s="564" t="s">
        <v>250</v>
      </c>
      <c r="B4" s="564"/>
      <c r="C4" s="564"/>
      <c r="D4" s="564"/>
      <c r="E4" s="564"/>
      <c r="F4" s="564"/>
      <c r="G4" s="564"/>
      <c r="H4" s="564"/>
      <c r="I4" s="564"/>
      <c r="J4" s="671"/>
      <c r="K4" s="671"/>
      <c r="L4" s="44"/>
    </row>
    <row r="5" spans="1:12" ht="15" customHeight="1" x14ac:dyDescent="0.2">
      <c r="A5" s="672" t="str">
        <f>Данные!D12</f>
        <v>Территориальная избирательная комиссия города Невинномысска</v>
      </c>
      <c r="B5" s="672" t="s">
        <v>265</v>
      </c>
      <c r="C5" s="672"/>
      <c r="D5" s="672"/>
      <c r="E5" s="672"/>
      <c r="F5" s="672"/>
      <c r="G5" s="672"/>
      <c r="H5" s="672"/>
      <c r="I5" s="672"/>
      <c r="J5" s="672"/>
      <c r="K5" s="672"/>
      <c r="L5" s="44"/>
    </row>
    <row r="6" spans="1:12" ht="12.75" customHeight="1" x14ac:dyDescent="0.2">
      <c r="A6" s="561" t="s">
        <v>69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44"/>
    </row>
    <row r="7" spans="1:12" ht="9.75" customHeight="1" x14ac:dyDescent="0.2">
      <c r="A7" s="179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44"/>
    </row>
    <row r="8" spans="1:12" ht="30.75" customHeight="1" x14ac:dyDescent="0.2">
      <c r="A8" s="673" t="s">
        <v>51</v>
      </c>
      <c r="B8" s="674" t="s">
        <v>9</v>
      </c>
      <c r="C8" s="673" t="s">
        <v>99</v>
      </c>
      <c r="D8" s="677"/>
      <c r="E8" s="677"/>
      <c r="F8" s="678" t="s">
        <v>100</v>
      </c>
      <c r="G8" s="679"/>
      <c r="H8" s="680"/>
      <c r="I8" s="678" t="s">
        <v>101</v>
      </c>
      <c r="J8" s="681"/>
      <c r="K8" s="682"/>
      <c r="L8" s="44"/>
    </row>
    <row r="9" spans="1:12" ht="54.75" customHeight="1" x14ac:dyDescent="0.2">
      <c r="A9" s="673"/>
      <c r="B9" s="675"/>
      <c r="C9" s="683" t="s">
        <v>181</v>
      </c>
      <c r="D9" s="673" t="s">
        <v>102</v>
      </c>
      <c r="E9" s="673"/>
      <c r="F9" s="683" t="s">
        <v>181</v>
      </c>
      <c r="G9" s="673" t="s">
        <v>217</v>
      </c>
      <c r="H9" s="673"/>
      <c r="I9" s="683" t="s">
        <v>103</v>
      </c>
      <c r="J9" s="673" t="s">
        <v>104</v>
      </c>
      <c r="K9" s="673"/>
      <c r="L9" s="44"/>
    </row>
    <row r="10" spans="1:12" ht="57" customHeight="1" x14ac:dyDescent="0.2">
      <c r="A10" s="673"/>
      <c r="B10" s="676"/>
      <c r="C10" s="684"/>
      <c r="D10" s="186" t="s">
        <v>21</v>
      </c>
      <c r="E10" s="186" t="s">
        <v>235</v>
      </c>
      <c r="F10" s="684"/>
      <c r="G10" s="186" t="s">
        <v>21</v>
      </c>
      <c r="H10" s="186" t="s">
        <v>236</v>
      </c>
      <c r="I10" s="684"/>
      <c r="J10" s="186" t="s">
        <v>21</v>
      </c>
      <c r="K10" s="186" t="s">
        <v>237</v>
      </c>
      <c r="L10" s="44"/>
    </row>
    <row r="11" spans="1:12" x14ac:dyDescent="0.2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  <c r="J11" s="123">
        <v>10</v>
      </c>
      <c r="K11" s="123">
        <v>11</v>
      </c>
      <c r="L11" s="44"/>
    </row>
    <row r="12" spans="1:12" x14ac:dyDescent="0.2">
      <c r="A12" s="297" t="s">
        <v>384</v>
      </c>
      <c r="B12" s="187">
        <v>100</v>
      </c>
      <c r="C12" s="188" t="s">
        <v>272</v>
      </c>
      <c r="D12" s="189" t="s">
        <v>272</v>
      </c>
      <c r="E12" s="189" t="s">
        <v>272</v>
      </c>
      <c r="F12" s="188"/>
      <c r="G12" s="189"/>
      <c r="H12" s="189" t="s">
        <v>279</v>
      </c>
      <c r="I12" s="188" t="s">
        <v>279</v>
      </c>
      <c r="J12" s="189"/>
      <c r="K12" s="189" t="s">
        <v>279</v>
      </c>
      <c r="L12" s="44"/>
    </row>
    <row r="13" spans="1:12" x14ac:dyDescent="0.2">
      <c r="A13" s="297" t="s">
        <v>385</v>
      </c>
      <c r="B13" s="187" t="s">
        <v>271</v>
      </c>
      <c r="C13" s="188" t="s">
        <v>272</v>
      </c>
      <c r="D13" s="189" t="s">
        <v>272</v>
      </c>
      <c r="E13" s="189" t="s">
        <v>272</v>
      </c>
      <c r="F13" s="188"/>
      <c r="G13" s="189"/>
      <c r="H13" s="189" t="s">
        <v>279</v>
      </c>
      <c r="I13" s="188" t="s">
        <v>279</v>
      </c>
      <c r="J13" s="189"/>
      <c r="K13" s="189" t="s">
        <v>279</v>
      </c>
      <c r="L13" s="44"/>
    </row>
    <row r="14" spans="1:12" x14ac:dyDescent="0.2">
      <c r="A14" s="297" t="s">
        <v>386</v>
      </c>
      <c r="B14" s="187" t="s">
        <v>336</v>
      </c>
      <c r="C14" s="188" t="s">
        <v>272</v>
      </c>
      <c r="D14" s="189" t="s">
        <v>272</v>
      </c>
      <c r="E14" s="189" t="s">
        <v>272</v>
      </c>
      <c r="F14" s="188"/>
      <c r="G14" s="189"/>
      <c r="H14" s="189" t="s">
        <v>279</v>
      </c>
      <c r="I14" s="188" t="s">
        <v>279</v>
      </c>
      <c r="J14" s="189"/>
      <c r="K14" s="189" t="s">
        <v>279</v>
      </c>
      <c r="L14" s="44"/>
    </row>
    <row r="15" spans="1:12" x14ac:dyDescent="0.2">
      <c r="A15" s="297" t="s">
        <v>387</v>
      </c>
      <c r="B15" s="187" t="s">
        <v>338</v>
      </c>
      <c r="C15" s="188" t="s">
        <v>272</v>
      </c>
      <c r="D15" s="189" t="s">
        <v>272</v>
      </c>
      <c r="E15" s="189" t="s">
        <v>272</v>
      </c>
      <c r="F15" s="188"/>
      <c r="G15" s="189"/>
      <c r="H15" s="189" t="s">
        <v>279</v>
      </c>
      <c r="I15" s="188" t="s">
        <v>279</v>
      </c>
      <c r="J15" s="189"/>
      <c r="K15" s="189" t="s">
        <v>279</v>
      </c>
      <c r="L15" s="44"/>
    </row>
    <row r="16" spans="1:12" x14ac:dyDescent="0.2">
      <c r="A16" s="297" t="s">
        <v>388</v>
      </c>
      <c r="B16" s="187" t="s">
        <v>342</v>
      </c>
      <c r="C16" s="188" t="s">
        <v>272</v>
      </c>
      <c r="D16" s="189" t="s">
        <v>272</v>
      </c>
      <c r="E16" s="189" t="s">
        <v>272</v>
      </c>
      <c r="F16" s="188"/>
      <c r="G16" s="189"/>
      <c r="H16" s="189" t="s">
        <v>279</v>
      </c>
      <c r="I16" s="188" t="s">
        <v>279</v>
      </c>
      <c r="J16" s="189"/>
      <c r="K16" s="189" t="s">
        <v>279</v>
      </c>
      <c r="L16" s="44"/>
    </row>
    <row r="17" spans="1:307" x14ac:dyDescent="0.2">
      <c r="A17" s="297" t="s">
        <v>389</v>
      </c>
      <c r="B17" s="187" t="s">
        <v>344</v>
      </c>
      <c r="C17" s="188" t="s">
        <v>272</v>
      </c>
      <c r="D17" s="189" t="s">
        <v>272</v>
      </c>
      <c r="E17" s="189" t="s">
        <v>272</v>
      </c>
      <c r="F17" s="188"/>
      <c r="G17" s="189"/>
      <c r="H17" s="189" t="s">
        <v>279</v>
      </c>
      <c r="I17" s="188" t="s">
        <v>279</v>
      </c>
      <c r="J17" s="189"/>
      <c r="K17" s="189" t="s">
        <v>279</v>
      </c>
      <c r="L17" s="44"/>
    </row>
    <row r="18" spans="1:307" x14ac:dyDescent="0.2">
      <c r="A18" s="297" t="s">
        <v>390</v>
      </c>
      <c r="B18" s="187" t="s">
        <v>346</v>
      </c>
      <c r="C18" s="188" t="s">
        <v>272</v>
      </c>
      <c r="D18" s="189" t="s">
        <v>272</v>
      </c>
      <c r="E18" s="189" t="s">
        <v>272</v>
      </c>
      <c r="F18" s="188"/>
      <c r="G18" s="189"/>
      <c r="H18" s="189" t="s">
        <v>279</v>
      </c>
      <c r="I18" s="188" t="s">
        <v>279</v>
      </c>
      <c r="J18" s="189"/>
      <c r="K18" s="189" t="s">
        <v>279</v>
      </c>
      <c r="L18" s="44"/>
    </row>
    <row r="19" spans="1:307" ht="36" x14ac:dyDescent="0.2">
      <c r="A19" s="297" t="s">
        <v>391</v>
      </c>
      <c r="B19" s="187" t="s">
        <v>348</v>
      </c>
      <c r="C19" s="188" t="s">
        <v>272</v>
      </c>
      <c r="D19" s="189" t="s">
        <v>272</v>
      </c>
      <c r="E19" s="189" t="s">
        <v>272</v>
      </c>
      <c r="F19" s="188"/>
      <c r="G19" s="189"/>
      <c r="H19" s="189" t="s">
        <v>279</v>
      </c>
      <c r="I19" s="188" t="s">
        <v>279</v>
      </c>
      <c r="J19" s="189"/>
      <c r="K19" s="189" t="s">
        <v>279</v>
      </c>
      <c r="L19" s="44"/>
    </row>
    <row r="20" spans="1:307" x14ac:dyDescent="0.2">
      <c r="A20" s="297" t="s">
        <v>392</v>
      </c>
      <c r="B20" s="187" t="s">
        <v>274</v>
      </c>
      <c r="C20" s="188" t="s">
        <v>272</v>
      </c>
      <c r="D20" s="189" t="s">
        <v>272</v>
      </c>
      <c r="E20" s="189" t="s">
        <v>272</v>
      </c>
      <c r="F20" s="188"/>
      <c r="G20" s="189"/>
      <c r="H20" s="189" t="s">
        <v>279</v>
      </c>
      <c r="I20" s="188" t="s">
        <v>279</v>
      </c>
      <c r="J20" s="189"/>
      <c r="K20" s="189" t="s">
        <v>279</v>
      </c>
      <c r="L20" s="44"/>
    </row>
    <row r="21" spans="1:307" x14ac:dyDescent="0.2">
      <c r="A21" s="297" t="s">
        <v>393</v>
      </c>
      <c r="B21" s="187" t="s">
        <v>357</v>
      </c>
      <c r="C21" s="188" t="s">
        <v>272</v>
      </c>
      <c r="D21" s="189" t="s">
        <v>272</v>
      </c>
      <c r="E21" s="189" t="s">
        <v>272</v>
      </c>
      <c r="F21" s="188"/>
      <c r="G21" s="189"/>
      <c r="H21" s="189" t="s">
        <v>279</v>
      </c>
      <c r="I21" s="188" t="s">
        <v>279</v>
      </c>
      <c r="J21" s="189"/>
      <c r="K21" s="189" t="s">
        <v>279</v>
      </c>
      <c r="L21" s="44"/>
    </row>
    <row r="22" spans="1:307" ht="36" x14ac:dyDescent="0.2">
      <c r="A22" s="297" t="s">
        <v>394</v>
      </c>
      <c r="B22" s="187" t="s">
        <v>359</v>
      </c>
      <c r="C22" s="188" t="s">
        <v>272</v>
      </c>
      <c r="D22" s="189" t="s">
        <v>272</v>
      </c>
      <c r="E22" s="189" t="s">
        <v>272</v>
      </c>
      <c r="F22" s="188"/>
      <c r="G22" s="189"/>
      <c r="H22" s="189" t="s">
        <v>279</v>
      </c>
      <c r="I22" s="188" t="s">
        <v>279</v>
      </c>
      <c r="J22" s="189"/>
      <c r="K22" s="189" t="s">
        <v>279</v>
      </c>
      <c r="L22" s="44"/>
    </row>
    <row r="23" spans="1:307" x14ac:dyDescent="0.2">
      <c r="A23" s="297" t="s">
        <v>395</v>
      </c>
      <c r="B23" s="187" t="s">
        <v>276</v>
      </c>
      <c r="C23" s="188" t="s">
        <v>272</v>
      </c>
      <c r="D23" s="189" t="s">
        <v>272</v>
      </c>
      <c r="E23" s="189" t="s">
        <v>272</v>
      </c>
      <c r="F23" s="188"/>
      <c r="G23" s="189"/>
      <c r="H23" s="189" t="s">
        <v>279</v>
      </c>
      <c r="I23" s="188" t="s">
        <v>279</v>
      </c>
      <c r="J23" s="189"/>
      <c r="K23" s="189" t="s">
        <v>279</v>
      </c>
      <c r="L23" s="44"/>
    </row>
    <row r="24" spans="1:307" x14ac:dyDescent="0.2">
      <c r="A24" s="297" t="s">
        <v>396</v>
      </c>
      <c r="B24" s="187" t="s">
        <v>285</v>
      </c>
      <c r="C24" s="188" t="s">
        <v>272</v>
      </c>
      <c r="D24" s="189" t="s">
        <v>272</v>
      </c>
      <c r="E24" s="189" t="s">
        <v>272</v>
      </c>
      <c r="F24" s="188"/>
      <c r="G24" s="189"/>
      <c r="H24" s="189" t="s">
        <v>279</v>
      </c>
      <c r="I24" s="188" t="s">
        <v>279</v>
      </c>
      <c r="J24" s="189"/>
      <c r="K24" s="189" t="s">
        <v>279</v>
      </c>
      <c r="L24" s="44"/>
    </row>
    <row r="25" spans="1:307" x14ac:dyDescent="0.2">
      <c r="A25" s="297" t="s">
        <v>397</v>
      </c>
      <c r="B25" s="187" t="s">
        <v>287</v>
      </c>
      <c r="C25" s="188" t="s">
        <v>272</v>
      </c>
      <c r="D25" s="189" t="s">
        <v>272</v>
      </c>
      <c r="E25" s="189" t="s">
        <v>272</v>
      </c>
      <c r="F25" s="188"/>
      <c r="G25" s="189"/>
      <c r="H25" s="189" t="s">
        <v>279</v>
      </c>
      <c r="I25" s="188" t="s">
        <v>279</v>
      </c>
      <c r="J25" s="189"/>
      <c r="K25" s="189" t="s">
        <v>279</v>
      </c>
      <c r="L25" s="44"/>
    </row>
    <row r="26" spans="1:307" ht="9.75" customHeight="1" x14ac:dyDescent="0.25">
      <c r="A26" s="190"/>
      <c r="B26" s="190"/>
      <c r="C26" s="190"/>
      <c r="D26" s="191"/>
      <c r="E26" s="191"/>
      <c r="F26" s="190"/>
      <c r="G26" s="190"/>
      <c r="H26" s="190"/>
      <c r="I26" s="190"/>
      <c r="J26" s="190"/>
      <c r="K26" s="190"/>
      <c r="L26" s="50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307" ht="14.25" customHeight="1" x14ac:dyDescent="0.25">
      <c r="A27" s="666" t="s">
        <v>65</v>
      </c>
      <c r="B27" s="666"/>
      <c r="C27" s="667"/>
      <c r="D27" s="665"/>
      <c r="E27" s="665"/>
      <c r="F27" s="370"/>
      <c r="G27" s="621" t="s">
        <v>266</v>
      </c>
      <c r="H27" s="621"/>
      <c r="I27" s="621"/>
      <c r="J27" s="621"/>
      <c r="K27" s="371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307" ht="12" customHeight="1" x14ac:dyDescent="0.25">
      <c r="A28" s="372"/>
      <c r="B28" s="372"/>
      <c r="C28" s="372"/>
      <c r="D28" s="664" t="s">
        <v>34</v>
      </c>
      <c r="E28" s="664"/>
      <c r="F28" s="373"/>
      <c r="G28" s="668" t="s">
        <v>35</v>
      </c>
      <c r="H28" s="668"/>
      <c r="I28" s="668"/>
      <c r="J28" s="668"/>
      <c r="K28" s="375"/>
      <c r="L28" s="50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307" ht="12.75" customHeight="1" x14ac:dyDescent="0.25">
      <c r="A29" s="371"/>
      <c r="B29" s="376"/>
      <c r="D29" s="377"/>
      <c r="E29" s="378"/>
      <c r="F29" s="376" t="s">
        <v>36</v>
      </c>
      <c r="G29" s="380"/>
      <c r="H29" s="380"/>
      <c r="I29" s="379"/>
      <c r="J29" s="379"/>
      <c r="K29" s="371"/>
      <c r="L29" s="50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307" ht="16.5" x14ac:dyDescent="0.25">
      <c r="A30" s="666" t="s">
        <v>66</v>
      </c>
      <c r="B30" s="666"/>
      <c r="C30" s="666"/>
      <c r="D30" s="665"/>
      <c r="E30" s="665"/>
      <c r="F30" s="370"/>
      <c r="G30" s="621" t="s">
        <v>267</v>
      </c>
      <c r="H30" s="621"/>
      <c r="I30" s="621"/>
      <c r="J30" s="621"/>
      <c r="K30" s="371"/>
      <c r="L30" s="50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KU30" s="501" t="s">
        <v>267</v>
      </c>
    </row>
    <row r="31" spans="1:307" ht="11.25" customHeight="1" x14ac:dyDescent="0.25">
      <c r="A31" s="381"/>
      <c r="B31" s="381"/>
      <c r="C31" s="381"/>
      <c r="D31" s="664" t="s">
        <v>34</v>
      </c>
      <c r="E31" s="664"/>
      <c r="F31" s="373"/>
      <c r="G31" s="668" t="s">
        <v>35</v>
      </c>
      <c r="H31" s="668"/>
      <c r="I31" s="668"/>
      <c r="J31" s="668"/>
      <c r="K31" s="375"/>
      <c r="L31" s="50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307" ht="11.25" customHeight="1" x14ac:dyDescent="0.2">
      <c r="A32" s="382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52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6.5" x14ac:dyDescent="0.25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50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6.5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6.5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6.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6.5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6.5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6.5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6.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ht="16.5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16.5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16.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ht="16.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ht="16.5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16.5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16.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ht="16.5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16.5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16.5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16.5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16.5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16.5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16.5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16.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16.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16.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16.5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16.5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16.5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ht="16.5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ht="16.5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ht="16.5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ht="16.5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ht="16.5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ht="16.5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ht="15.75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 ht="15.75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</row>
    <row r="69" spans="1:256" ht="16.5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</row>
    <row r="71" spans="1:256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</row>
    <row r="72" spans="1:256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</row>
    <row r="73" spans="1:256" ht="15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</row>
    <row r="74" spans="1:256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</row>
    <row r="75" spans="1:256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7" spans="1:256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</row>
    <row r="78" spans="1:256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</row>
    <row r="89" spans="11:11" x14ac:dyDescent="0.2">
      <c r="K89" s="67"/>
    </row>
    <row r="90" spans="11:11" x14ac:dyDescent="0.2">
      <c r="K90" s="67"/>
    </row>
  </sheetData>
  <sheetProtection password="C17F" sheet="1" objects="1" scenarios="1"/>
  <mergeCells count="27">
    <mergeCell ref="A6:K6"/>
    <mergeCell ref="J9:K9"/>
    <mergeCell ref="A8:A10"/>
    <mergeCell ref="B8:B10"/>
    <mergeCell ref="C8:E8"/>
    <mergeCell ref="F8:H8"/>
    <mergeCell ref="I8:K8"/>
    <mergeCell ref="C9:C10"/>
    <mergeCell ref="D9:E9"/>
    <mergeCell ref="F9:F10"/>
    <mergeCell ref="G9:H9"/>
    <mergeCell ref="I9:I10"/>
    <mergeCell ref="J1:K1"/>
    <mergeCell ref="F2:K2"/>
    <mergeCell ref="F3:K3"/>
    <mergeCell ref="A4:K4"/>
    <mergeCell ref="A5:K5"/>
    <mergeCell ref="G27:J27"/>
    <mergeCell ref="D28:E28"/>
    <mergeCell ref="D27:E27"/>
    <mergeCell ref="A27:C27"/>
    <mergeCell ref="D31:E31"/>
    <mergeCell ref="D30:E30"/>
    <mergeCell ref="A30:C30"/>
    <mergeCell ref="G31:J31"/>
    <mergeCell ref="G30:J30"/>
    <mergeCell ref="G28:J28"/>
  </mergeCells>
  <pageMargins left="0.70866141732283472" right="0.11811023622047245" top="0.35433070866141736" bottom="0.15748031496062992" header="0.31496062992125984" footer="0.31496062992125984"/>
  <pageSetup paperSize="9" scale="85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U82"/>
  <sheetViews>
    <sheetView view="pageBreakPreview" zoomScale="60" zoomScaleNormal="100" workbookViewId="0">
      <selection activeCell="H23" sqref="H23"/>
    </sheetView>
  </sheetViews>
  <sheetFormatPr defaultRowHeight="12.75" x14ac:dyDescent="0.25"/>
  <cols>
    <col min="1" max="1" width="37" style="61" customWidth="1"/>
    <col min="2" max="2" width="4.140625" style="61" customWidth="1"/>
    <col min="3" max="3" width="6.42578125" style="61" customWidth="1"/>
    <col min="4" max="4" width="10" style="61" customWidth="1"/>
    <col min="5" max="5" width="10.7109375" style="61" customWidth="1"/>
    <col min="6" max="6" width="10.85546875" style="61" customWidth="1"/>
    <col min="7" max="7" width="11" style="61" customWidth="1"/>
    <col min="8" max="8" width="11.85546875" style="61" customWidth="1"/>
    <col min="9" max="9" width="11.5703125" style="61" customWidth="1"/>
    <col min="10" max="11" width="11" style="61" customWidth="1"/>
    <col min="12" max="12" width="10.7109375" style="61" customWidth="1"/>
    <col min="13" max="13" width="11.5703125" style="61" customWidth="1"/>
    <col min="14" max="14" width="12.5703125" style="61" customWidth="1"/>
    <col min="15" max="306" width="9.140625" style="61" collapsed="1"/>
    <col min="307" max="307" width="45.42578125" style="61" hidden="1" customWidth="1"/>
    <col min="308" max="16384" width="9.140625" style="61" collapsed="1"/>
  </cols>
  <sheetData>
    <row r="1" spans="1:307" x14ac:dyDescent="0.25">
      <c r="A1" s="159"/>
      <c r="B1" s="159"/>
      <c r="C1" s="159"/>
      <c r="D1" s="159"/>
      <c r="E1" s="159"/>
      <c r="F1" s="159"/>
      <c r="G1" s="159"/>
      <c r="H1" s="159"/>
      <c r="I1" s="120"/>
      <c r="J1" s="120"/>
      <c r="K1" s="629" t="s">
        <v>105</v>
      </c>
      <c r="L1" s="629"/>
      <c r="M1" s="194"/>
      <c r="N1" s="18"/>
    </row>
    <row r="2" spans="1:307" ht="25.5" customHeight="1" x14ac:dyDescent="0.25">
      <c r="A2" s="324"/>
      <c r="B2" s="324"/>
      <c r="C2" s="324"/>
      <c r="D2" s="324"/>
      <c r="E2" s="324"/>
      <c r="F2" s="324"/>
      <c r="G2" s="383"/>
      <c r="H2" s="630" t="s">
        <v>252</v>
      </c>
      <c r="I2" s="630"/>
      <c r="J2" s="630"/>
      <c r="K2" s="630"/>
      <c r="L2" s="630"/>
      <c r="M2" s="630"/>
      <c r="N2" s="18"/>
    </row>
    <row r="3" spans="1:307" ht="24.75" customHeight="1" x14ac:dyDescent="0.25">
      <c r="A3" s="324"/>
      <c r="B3" s="324"/>
      <c r="C3" s="324"/>
      <c r="D3" s="324"/>
      <c r="E3" s="324"/>
      <c r="F3" s="324"/>
      <c r="G3" s="383"/>
      <c r="H3" s="630" t="s">
        <v>264</v>
      </c>
      <c r="I3" s="630"/>
      <c r="J3" s="630"/>
      <c r="K3" s="630"/>
      <c r="L3" s="630"/>
      <c r="M3" s="630"/>
      <c r="N3" s="18"/>
    </row>
    <row r="4" spans="1:307" ht="24" customHeight="1" x14ac:dyDescent="0.25">
      <c r="A4" s="564" t="s">
        <v>251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195"/>
    </row>
    <row r="5" spans="1:307" ht="25.5" x14ac:dyDescent="0.25">
      <c r="A5" s="325"/>
      <c r="B5" s="597" t="s">
        <v>265</v>
      </c>
      <c r="C5" s="597"/>
      <c r="D5" s="597"/>
      <c r="E5" s="597"/>
      <c r="F5" s="597"/>
      <c r="G5" s="597"/>
      <c r="H5" s="597"/>
      <c r="I5" s="597"/>
      <c r="J5" s="597"/>
      <c r="K5" s="384"/>
      <c r="L5" s="384"/>
      <c r="M5" s="299"/>
      <c r="N5" s="116"/>
      <c r="KU5" s="500" t="s">
        <v>265</v>
      </c>
    </row>
    <row r="6" spans="1:307" ht="10.5" customHeight="1" x14ac:dyDescent="0.25">
      <c r="A6" s="137"/>
      <c r="B6" s="608" t="s">
        <v>69</v>
      </c>
      <c r="C6" s="608"/>
      <c r="D6" s="608"/>
      <c r="E6" s="608"/>
      <c r="F6" s="608"/>
      <c r="G6" s="608"/>
      <c r="H6" s="608"/>
      <c r="I6" s="608"/>
      <c r="J6" s="608"/>
      <c r="K6" s="136"/>
      <c r="L6" s="136"/>
      <c r="M6" s="137"/>
      <c r="N6" s="196"/>
    </row>
    <row r="7" spans="1:307" ht="9.75" customHeight="1" x14ac:dyDescent="0.25">
      <c r="A7" s="160"/>
      <c r="B7" s="147"/>
      <c r="C7" s="147"/>
      <c r="D7" s="147"/>
      <c r="E7" s="147"/>
      <c r="F7" s="147"/>
      <c r="G7" s="147"/>
      <c r="H7" s="147"/>
      <c r="I7" s="147"/>
      <c r="J7" s="147"/>
      <c r="K7" s="197"/>
      <c r="L7" s="197"/>
      <c r="M7" s="160"/>
      <c r="N7" s="196"/>
    </row>
    <row r="8" spans="1:307" x14ac:dyDescent="0.25">
      <c r="A8" s="673" t="s">
        <v>51</v>
      </c>
      <c r="B8" s="686" t="s">
        <v>9</v>
      </c>
      <c r="C8" s="673" t="s">
        <v>106</v>
      </c>
      <c r="D8" s="673" t="s">
        <v>107</v>
      </c>
      <c r="E8" s="673" t="s">
        <v>108</v>
      </c>
      <c r="F8" s="673" t="s">
        <v>53</v>
      </c>
      <c r="G8" s="673"/>
      <c r="H8" s="673"/>
      <c r="I8" s="673"/>
      <c r="J8" s="673"/>
      <c r="K8" s="673"/>
      <c r="L8" s="673"/>
      <c r="M8" s="673" t="s">
        <v>109</v>
      </c>
      <c r="N8" s="18"/>
    </row>
    <row r="9" spans="1:307" ht="27" customHeight="1" x14ac:dyDescent="0.25">
      <c r="A9" s="673"/>
      <c r="B9" s="686"/>
      <c r="C9" s="673"/>
      <c r="D9" s="677"/>
      <c r="E9" s="673"/>
      <c r="F9" s="673" t="s">
        <v>54</v>
      </c>
      <c r="G9" s="673"/>
      <c r="H9" s="673"/>
      <c r="I9" s="673"/>
      <c r="J9" s="673" t="s">
        <v>55</v>
      </c>
      <c r="K9" s="673"/>
      <c r="L9" s="673"/>
      <c r="M9" s="677"/>
      <c r="N9" s="18"/>
    </row>
    <row r="10" spans="1:307" x14ac:dyDescent="0.25">
      <c r="A10" s="673"/>
      <c r="B10" s="686"/>
      <c r="C10" s="673"/>
      <c r="D10" s="677"/>
      <c r="E10" s="673"/>
      <c r="F10" s="673" t="s">
        <v>110</v>
      </c>
      <c r="G10" s="673" t="s">
        <v>58</v>
      </c>
      <c r="H10" s="673"/>
      <c r="I10" s="673"/>
      <c r="J10" s="673" t="s">
        <v>81</v>
      </c>
      <c r="K10" s="673" t="s">
        <v>58</v>
      </c>
      <c r="L10" s="673"/>
      <c r="M10" s="677"/>
      <c r="N10" s="18"/>
    </row>
    <row r="11" spans="1:307" ht="67.5" customHeight="1" x14ac:dyDescent="0.25">
      <c r="A11" s="673"/>
      <c r="B11" s="686"/>
      <c r="C11" s="673"/>
      <c r="D11" s="677"/>
      <c r="E11" s="673"/>
      <c r="F11" s="673"/>
      <c r="G11" s="123" t="s">
        <v>111</v>
      </c>
      <c r="H11" s="123" t="s">
        <v>112</v>
      </c>
      <c r="I11" s="123" t="s">
        <v>113</v>
      </c>
      <c r="J11" s="673"/>
      <c r="K11" s="123" t="s">
        <v>114</v>
      </c>
      <c r="L11" s="123" t="s">
        <v>113</v>
      </c>
      <c r="M11" s="677"/>
      <c r="N11" s="18"/>
    </row>
    <row r="12" spans="1:307" x14ac:dyDescent="0.25">
      <c r="A12" s="123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23">
        <v>12</v>
      </c>
      <c r="M12" s="123">
        <v>13</v>
      </c>
      <c r="N12" s="18"/>
    </row>
    <row r="13" spans="1:307" ht="38.25" x14ac:dyDescent="0.25">
      <c r="A13" s="198" t="s">
        <v>398</v>
      </c>
      <c r="B13" s="152">
        <v>100</v>
      </c>
      <c r="C13" s="216"/>
      <c r="D13" s="164" t="s">
        <v>279</v>
      </c>
      <c r="E13" s="164" t="s">
        <v>279</v>
      </c>
      <c r="F13" s="164" t="s">
        <v>272</v>
      </c>
      <c r="G13" s="164" t="s">
        <v>272</v>
      </c>
      <c r="H13" s="164" t="s">
        <v>272</v>
      </c>
      <c r="I13" s="164" t="s">
        <v>272</v>
      </c>
      <c r="J13" s="164" t="s">
        <v>279</v>
      </c>
      <c r="K13" s="164"/>
      <c r="L13" s="164"/>
      <c r="M13" s="164"/>
      <c r="N13" s="18"/>
    </row>
    <row r="14" spans="1:307" x14ac:dyDescent="0.25">
      <c r="A14" s="198" t="s">
        <v>399</v>
      </c>
      <c r="B14" s="152" t="s">
        <v>271</v>
      </c>
      <c r="C14" s="216"/>
      <c r="D14" s="164" t="s">
        <v>279</v>
      </c>
      <c r="E14" s="164" t="s">
        <v>279</v>
      </c>
      <c r="F14" s="164" t="s">
        <v>272</v>
      </c>
      <c r="G14" s="164" t="s">
        <v>272</v>
      </c>
      <c r="H14" s="164" t="s">
        <v>272</v>
      </c>
      <c r="I14" s="164" t="s">
        <v>272</v>
      </c>
      <c r="J14" s="164" t="s">
        <v>279</v>
      </c>
      <c r="K14" s="164"/>
      <c r="L14" s="164"/>
      <c r="M14" s="164"/>
      <c r="N14" s="18"/>
    </row>
    <row r="15" spans="1:307" x14ac:dyDescent="0.25">
      <c r="A15" s="198" t="s">
        <v>400</v>
      </c>
      <c r="B15" s="152" t="s">
        <v>336</v>
      </c>
      <c r="C15" s="216"/>
      <c r="D15" s="164" t="s">
        <v>279</v>
      </c>
      <c r="E15" s="164" t="s">
        <v>279</v>
      </c>
      <c r="F15" s="164" t="s">
        <v>272</v>
      </c>
      <c r="G15" s="164" t="s">
        <v>272</v>
      </c>
      <c r="H15" s="164" t="s">
        <v>272</v>
      </c>
      <c r="I15" s="164" t="s">
        <v>272</v>
      </c>
      <c r="J15" s="164" t="s">
        <v>279</v>
      </c>
      <c r="K15" s="164"/>
      <c r="L15" s="164"/>
      <c r="M15" s="164"/>
      <c r="N15" s="18"/>
    </row>
    <row r="16" spans="1:307" x14ac:dyDescent="0.25">
      <c r="A16" s="198" t="s">
        <v>401</v>
      </c>
      <c r="B16" s="152" t="s">
        <v>338</v>
      </c>
      <c r="C16" s="216"/>
      <c r="D16" s="164" t="s">
        <v>279</v>
      </c>
      <c r="E16" s="164" t="s">
        <v>279</v>
      </c>
      <c r="F16" s="164" t="s">
        <v>272</v>
      </c>
      <c r="G16" s="164" t="s">
        <v>272</v>
      </c>
      <c r="H16" s="164" t="s">
        <v>272</v>
      </c>
      <c r="I16" s="164" t="s">
        <v>272</v>
      </c>
      <c r="J16" s="164" t="s">
        <v>279</v>
      </c>
      <c r="K16" s="164"/>
      <c r="L16" s="164"/>
      <c r="M16" s="164"/>
      <c r="N16" s="18"/>
    </row>
    <row r="17" spans="1:307" x14ac:dyDescent="0.25">
      <c r="A17" s="198" t="s">
        <v>402</v>
      </c>
      <c r="B17" s="152" t="s">
        <v>274</v>
      </c>
      <c r="C17" s="216"/>
      <c r="D17" s="164" t="s">
        <v>279</v>
      </c>
      <c r="E17" s="164" t="s">
        <v>279</v>
      </c>
      <c r="F17" s="164" t="s">
        <v>272</v>
      </c>
      <c r="G17" s="164" t="s">
        <v>272</v>
      </c>
      <c r="H17" s="164" t="s">
        <v>272</v>
      </c>
      <c r="I17" s="164" t="s">
        <v>272</v>
      </c>
      <c r="J17" s="164" t="s">
        <v>279</v>
      </c>
      <c r="K17" s="164"/>
      <c r="L17" s="164"/>
      <c r="M17" s="164"/>
      <c r="N17" s="18"/>
    </row>
    <row r="18" spans="1:307" x14ac:dyDescent="0.25">
      <c r="A18" s="198" t="s">
        <v>400</v>
      </c>
      <c r="B18" s="152" t="s">
        <v>357</v>
      </c>
      <c r="C18" s="216"/>
      <c r="D18" s="164" t="s">
        <v>279</v>
      </c>
      <c r="E18" s="164" t="s">
        <v>279</v>
      </c>
      <c r="F18" s="164" t="s">
        <v>272</v>
      </c>
      <c r="G18" s="164" t="s">
        <v>272</v>
      </c>
      <c r="H18" s="164" t="s">
        <v>272</v>
      </c>
      <c r="I18" s="164" t="s">
        <v>272</v>
      </c>
      <c r="J18" s="164" t="s">
        <v>279</v>
      </c>
      <c r="K18" s="164"/>
      <c r="L18" s="164"/>
      <c r="M18" s="164"/>
      <c r="N18" s="18"/>
    </row>
    <row r="19" spans="1:307" x14ac:dyDescent="0.25">
      <c r="A19" s="198" t="s">
        <v>401</v>
      </c>
      <c r="B19" s="152" t="s">
        <v>359</v>
      </c>
      <c r="C19" s="216"/>
      <c r="D19" s="164" t="s">
        <v>279</v>
      </c>
      <c r="E19" s="164" t="s">
        <v>279</v>
      </c>
      <c r="F19" s="164" t="s">
        <v>272</v>
      </c>
      <c r="G19" s="164" t="s">
        <v>272</v>
      </c>
      <c r="H19" s="164" t="s">
        <v>272</v>
      </c>
      <c r="I19" s="164" t="s">
        <v>272</v>
      </c>
      <c r="J19" s="164" t="s">
        <v>279</v>
      </c>
      <c r="K19" s="164"/>
      <c r="L19" s="164"/>
      <c r="M19" s="164"/>
      <c r="N19" s="18"/>
    </row>
    <row r="20" spans="1:307" x14ac:dyDescent="0.25">
      <c r="A20" s="198" t="s">
        <v>403</v>
      </c>
      <c r="B20" s="152" t="s">
        <v>276</v>
      </c>
      <c r="C20" s="216"/>
      <c r="D20" s="164" t="s">
        <v>279</v>
      </c>
      <c r="E20" s="164" t="s">
        <v>279</v>
      </c>
      <c r="F20" s="164" t="s">
        <v>272</v>
      </c>
      <c r="G20" s="164" t="s">
        <v>272</v>
      </c>
      <c r="H20" s="164" t="s">
        <v>272</v>
      </c>
      <c r="I20" s="164" t="s">
        <v>272</v>
      </c>
      <c r="J20" s="164" t="s">
        <v>279</v>
      </c>
      <c r="K20" s="164"/>
      <c r="L20" s="164"/>
      <c r="M20" s="164"/>
      <c r="N20" s="18"/>
    </row>
    <row r="21" spans="1:307" x14ac:dyDescent="0.25">
      <c r="A21" s="198" t="s">
        <v>400</v>
      </c>
      <c r="B21" s="152" t="s">
        <v>278</v>
      </c>
      <c r="C21" s="216"/>
      <c r="D21" s="164" t="s">
        <v>279</v>
      </c>
      <c r="E21" s="164" t="s">
        <v>279</v>
      </c>
      <c r="F21" s="164" t="s">
        <v>272</v>
      </c>
      <c r="G21" s="164" t="s">
        <v>272</v>
      </c>
      <c r="H21" s="164" t="s">
        <v>272</v>
      </c>
      <c r="I21" s="164" t="s">
        <v>272</v>
      </c>
      <c r="J21" s="164" t="s">
        <v>279</v>
      </c>
      <c r="K21" s="164"/>
      <c r="L21" s="164"/>
      <c r="M21" s="164"/>
      <c r="N21" s="18"/>
    </row>
    <row r="22" spans="1:307" x14ac:dyDescent="0.25">
      <c r="A22" s="198" t="s">
        <v>401</v>
      </c>
      <c r="B22" s="152" t="s">
        <v>281</v>
      </c>
      <c r="C22" s="216"/>
      <c r="D22" s="164" t="s">
        <v>279</v>
      </c>
      <c r="E22" s="164" t="s">
        <v>279</v>
      </c>
      <c r="F22" s="164" t="s">
        <v>272</v>
      </c>
      <c r="G22" s="164" t="s">
        <v>272</v>
      </c>
      <c r="H22" s="164" t="s">
        <v>272</v>
      </c>
      <c r="I22" s="164" t="s">
        <v>272</v>
      </c>
      <c r="J22" s="164" t="s">
        <v>279</v>
      </c>
      <c r="K22" s="164"/>
      <c r="L22" s="164"/>
      <c r="M22" s="164"/>
      <c r="N22" s="18"/>
    </row>
    <row r="23" spans="1:307" x14ac:dyDescent="0.25">
      <c r="A23" s="198" t="s">
        <v>404</v>
      </c>
      <c r="B23" s="152" t="s">
        <v>285</v>
      </c>
      <c r="C23" s="216"/>
      <c r="D23" s="164" t="s">
        <v>279</v>
      </c>
      <c r="E23" s="164" t="s">
        <v>279</v>
      </c>
      <c r="F23" s="164" t="s">
        <v>272</v>
      </c>
      <c r="G23" s="164" t="s">
        <v>272</v>
      </c>
      <c r="H23" s="164" t="s">
        <v>272</v>
      </c>
      <c r="I23" s="164" t="s">
        <v>272</v>
      </c>
      <c r="J23" s="164" t="s">
        <v>279</v>
      </c>
      <c r="K23" s="164"/>
      <c r="L23" s="164"/>
      <c r="M23" s="164"/>
      <c r="N23" s="18"/>
    </row>
    <row r="24" spans="1:307" x14ac:dyDescent="0.25">
      <c r="A24" s="198" t="s">
        <v>400</v>
      </c>
      <c r="B24" s="152" t="s">
        <v>405</v>
      </c>
      <c r="C24" s="216"/>
      <c r="D24" s="164" t="s">
        <v>279</v>
      </c>
      <c r="E24" s="164" t="s">
        <v>279</v>
      </c>
      <c r="F24" s="164" t="s">
        <v>272</v>
      </c>
      <c r="G24" s="164" t="s">
        <v>272</v>
      </c>
      <c r="H24" s="164" t="s">
        <v>272</v>
      </c>
      <c r="I24" s="164" t="s">
        <v>272</v>
      </c>
      <c r="J24" s="164" t="s">
        <v>279</v>
      </c>
      <c r="K24" s="164"/>
      <c r="L24" s="164"/>
      <c r="M24" s="164"/>
      <c r="N24" s="18"/>
    </row>
    <row r="25" spans="1:307" x14ac:dyDescent="0.25">
      <c r="A25" s="198" t="s">
        <v>401</v>
      </c>
      <c r="B25" s="152" t="s">
        <v>406</v>
      </c>
      <c r="C25" s="216"/>
      <c r="D25" s="164" t="s">
        <v>279</v>
      </c>
      <c r="E25" s="164" t="s">
        <v>279</v>
      </c>
      <c r="F25" s="164" t="s">
        <v>272</v>
      </c>
      <c r="G25" s="164" t="s">
        <v>272</v>
      </c>
      <c r="H25" s="164" t="s">
        <v>272</v>
      </c>
      <c r="I25" s="164" t="s">
        <v>272</v>
      </c>
      <c r="J25" s="164" t="s">
        <v>279</v>
      </c>
      <c r="K25" s="164"/>
      <c r="L25" s="164"/>
      <c r="M25" s="164"/>
      <c r="N25" s="18"/>
    </row>
    <row r="26" spans="1:307" x14ac:dyDescent="0.25">
      <c r="A26" s="198" t="s">
        <v>407</v>
      </c>
      <c r="B26" s="152" t="s">
        <v>287</v>
      </c>
      <c r="C26" s="216"/>
      <c r="D26" s="164" t="s">
        <v>279</v>
      </c>
      <c r="E26" s="164" t="s">
        <v>279</v>
      </c>
      <c r="F26" s="164" t="s">
        <v>272</v>
      </c>
      <c r="G26" s="164" t="s">
        <v>272</v>
      </c>
      <c r="H26" s="164" t="s">
        <v>272</v>
      </c>
      <c r="I26" s="164" t="s">
        <v>272</v>
      </c>
      <c r="J26" s="164" t="s">
        <v>279</v>
      </c>
      <c r="K26" s="164"/>
      <c r="L26" s="164"/>
      <c r="M26" s="164"/>
      <c r="N26" s="18"/>
    </row>
    <row r="27" spans="1:307" ht="6" customHeight="1" x14ac:dyDescent="0.25">
      <c r="A27" s="156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8"/>
    </row>
    <row r="28" spans="1:307" ht="16.5" x14ac:dyDescent="0.25">
      <c r="A28" s="334" t="s">
        <v>65</v>
      </c>
      <c r="B28" s="685"/>
      <c r="C28" s="685"/>
      <c r="D28" s="685"/>
      <c r="E28" s="380"/>
      <c r="F28" s="385"/>
      <c r="G28" s="621" t="s">
        <v>266</v>
      </c>
      <c r="H28" s="621"/>
      <c r="I28" s="621"/>
      <c r="J28" s="621"/>
      <c r="K28" s="312"/>
      <c r="L28" s="312"/>
      <c r="M28" s="319"/>
      <c r="N28" s="15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KU28" s="501" t="s">
        <v>266</v>
      </c>
    </row>
    <row r="29" spans="1:307" ht="11.25" customHeight="1" x14ac:dyDescent="0.25">
      <c r="A29" s="386"/>
      <c r="B29" s="561" t="s">
        <v>34</v>
      </c>
      <c r="C29" s="561"/>
      <c r="D29" s="561"/>
      <c r="E29" s="372"/>
      <c r="F29" s="387"/>
      <c r="G29" s="561" t="s">
        <v>35</v>
      </c>
      <c r="H29" s="561"/>
      <c r="I29" s="561"/>
      <c r="J29" s="561"/>
      <c r="K29" s="388"/>
      <c r="L29" s="388"/>
      <c r="M29" s="389"/>
      <c r="N29" s="12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307" ht="13.5" customHeight="1" x14ac:dyDescent="0.25">
      <c r="B30" s="390"/>
      <c r="C30" s="390"/>
      <c r="D30" s="385"/>
      <c r="E30" s="385"/>
      <c r="F30" s="331" t="s">
        <v>36</v>
      </c>
      <c r="G30" s="380"/>
      <c r="H30" s="380"/>
      <c r="I30" s="332"/>
      <c r="J30" s="332"/>
      <c r="K30" s="342"/>
      <c r="L30" s="342"/>
      <c r="M30" s="324"/>
      <c r="N30" s="202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307" ht="16.5" x14ac:dyDescent="0.25">
      <c r="A31" s="334" t="s">
        <v>66</v>
      </c>
      <c r="B31" s="685"/>
      <c r="C31" s="685"/>
      <c r="D31" s="685"/>
      <c r="E31" s="380"/>
      <c r="F31" s="385"/>
      <c r="G31" s="621" t="s">
        <v>267</v>
      </c>
      <c r="H31" s="621"/>
      <c r="I31" s="621"/>
      <c r="J31" s="621"/>
      <c r="K31" s="339"/>
      <c r="L31" s="339"/>
      <c r="M31" s="319"/>
      <c r="N31" s="15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KU31" s="501" t="s">
        <v>267</v>
      </c>
    </row>
    <row r="32" spans="1:307" ht="11.25" customHeight="1" x14ac:dyDescent="0.25">
      <c r="A32" s="391"/>
      <c r="B32" s="561" t="s">
        <v>34</v>
      </c>
      <c r="C32" s="561"/>
      <c r="D32" s="561"/>
      <c r="E32" s="372"/>
      <c r="F32" s="387"/>
      <c r="G32" s="561" t="s">
        <v>35</v>
      </c>
      <c r="H32" s="561"/>
      <c r="I32" s="561"/>
      <c r="J32" s="561"/>
      <c r="K32" s="388"/>
      <c r="L32" s="388"/>
      <c r="M32" s="389"/>
      <c r="N32" s="21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ht="16.5" x14ac:dyDescent="0.2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21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ht="16.5" x14ac:dyDescent="0.25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37"/>
      <c r="L34" s="337"/>
      <c r="M34" s="337"/>
      <c r="N34" s="21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ht="16.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1"/>
      <c r="L35" s="21"/>
      <c r="M35" s="21"/>
      <c r="N35" s="21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ht="16.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1"/>
      <c r="L36" s="21"/>
      <c r="M36" s="21"/>
      <c r="N36" s="21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ht="16.5" x14ac:dyDescent="0.25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ht="16.5" x14ac:dyDescent="0.25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16.5" x14ac:dyDescent="0.25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16.5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ht="16.5" x14ac:dyDescent="0.25">
      <c r="A41" s="69"/>
      <c r="B41" s="70"/>
      <c r="C41" s="68"/>
      <c r="D41" s="68"/>
      <c r="E41" s="68"/>
      <c r="F41" s="68"/>
      <c r="G41" s="68"/>
      <c r="H41" s="68"/>
      <c r="I41" s="68"/>
      <c r="J41" s="68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ht="16.5" x14ac:dyDescent="0.25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ht="16.5" x14ac:dyDescent="0.25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16.5" x14ac:dyDescent="0.25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16.5" x14ac:dyDescent="0.25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6.5" x14ac:dyDescent="0.25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6.5" x14ac:dyDescent="0.25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16.5" x14ac:dyDescent="0.25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1:256" ht="16.5" x14ac:dyDescent="0.25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1:256" ht="16.5" x14ac:dyDescent="0.25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1:256" ht="16.5" x14ac:dyDescent="0.25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1:256" ht="16.5" x14ac:dyDescent="0.25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1:256" ht="16.5" x14ac:dyDescent="0.25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1:256" ht="16.5" x14ac:dyDescent="0.25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1:256" ht="16.5" x14ac:dyDescent="0.25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1:256" ht="16.5" x14ac:dyDescent="0.25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1:256" ht="16.5" x14ac:dyDescent="0.25">
      <c r="K57" s="40"/>
      <c r="L57" s="40"/>
      <c r="M57" s="40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1:256" ht="16.5" x14ac:dyDescent="0.25">
      <c r="K58" s="40"/>
      <c r="L58" s="40"/>
      <c r="M58" s="40"/>
      <c r="N58" s="41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1:256" ht="16.5" x14ac:dyDescent="0.25">
      <c r="K59" s="41"/>
      <c r="L59" s="41"/>
      <c r="M59" s="41"/>
      <c r="N59" s="40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1:256" ht="15.75" x14ac:dyDescent="0.25">
      <c r="K60" s="41"/>
      <c r="L60" s="41"/>
      <c r="M60" s="41"/>
      <c r="N60" s="7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1:256" ht="16.5" x14ac:dyDescent="0.25">
      <c r="K61" s="40"/>
      <c r="L61" s="40"/>
      <c r="M61" s="40"/>
      <c r="N61" s="71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1:256" x14ac:dyDescent="0.25"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1:256" ht="15" x14ac:dyDescent="0.25">
      <c r="K63" s="71"/>
      <c r="L63" s="71"/>
      <c r="M63" s="71"/>
      <c r="N63" s="72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11:256" x14ac:dyDescent="0.25"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</row>
    <row r="65" spans="11:256" ht="15" x14ac:dyDescent="0.25">
      <c r="K65" s="72"/>
      <c r="L65" s="72"/>
      <c r="M65" s="72"/>
      <c r="N65" s="71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1:256" x14ac:dyDescent="0.25">
      <c r="K66" s="71"/>
      <c r="L66" s="71"/>
      <c r="M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1:256" x14ac:dyDescent="0.25">
      <c r="K67" s="71"/>
      <c r="L67" s="71"/>
      <c r="M67" s="71"/>
      <c r="N67" s="73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1:256" x14ac:dyDescent="0.25">
      <c r="N68" s="73"/>
    </row>
    <row r="69" spans="11:256" x14ac:dyDescent="0.25">
      <c r="K69" s="73"/>
      <c r="L69" s="73"/>
      <c r="M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1:256" x14ac:dyDescent="0.25">
      <c r="K70" s="73"/>
      <c r="L70" s="73"/>
      <c r="M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3" spans="11:256" x14ac:dyDescent="0.25">
      <c r="K73" s="68"/>
    </row>
    <row r="74" spans="11:256" x14ac:dyDescent="0.25">
      <c r="K74" s="68"/>
    </row>
    <row r="75" spans="11:256" x14ac:dyDescent="0.25">
      <c r="K75" s="68"/>
    </row>
    <row r="76" spans="11:256" x14ac:dyDescent="0.25">
      <c r="K76" s="68"/>
    </row>
    <row r="77" spans="11:256" x14ac:dyDescent="0.25">
      <c r="K77" s="68"/>
    </row>
    <row r="78" spans="11:256" x14ac:dyDescent="0.25">
      <c r="K78" s="68"/>
    </row>
    <row r="79" spans="11:256" x14ac:dyDescent="0.25">
      <c r="K79" s="68"/>
    </row>
    <row r="80" spans="11:256" x14ac:dyDescent="0.25">
      <c r="K80" s="68"/>
    </row>
    <row r="81" spans="11:11" x14ac:dyDescent="0.25">
      <c r="K81" s="68"/>
    </row>
    <row r="82" spans="11:11" x14ac:dyDescent="0.25">
      <c r="K82" s="68"/>
    </row>
  </sheetData>
  <sheetProtection password="C17F" sheet="1" objects="1" scenarios="1"/>
  <mergeCells count="27">
    <mergeCell ref="M8:M11"/>
    <mergeCell ref="F9:I9"/>
    <mergeCell ref="J9:L9"/>
    <mergeCell ref="F10:F11"/>
    <mergeCell ref="G10:I10"/>
    <mergeCell ref="J10:J11"/>
    <mergeCell ref="K10:L10"/>
    <mergeCell ref="F8:L8"/>
    <mergeCell ref="A8:A11"/>
    <mergeCell ref="B8:B11"/>
    <mergeCell ref="C8:C11"/>
    <mergeCell ref="D8:D11"/>
    <mergeCell ref="E8:E11"/>
    <mergeCell ref="B6:J6"/>
    <mergeCell ref="K1:L1"/>
    <mergeCell ref="H2:M2"/>
    <mergeCell ref="H3:M3"/>
    <mergeCell ref="A4:M4"/>
    <mergeCell ref="B5:J5"/>
    <mergeCell ref="G32:J32"/>
    <mergeCell ref="G31:J31"/>
    <mergeCell ref="G29:J29"/>
    <mergeCell ref="G28:J28"/>
    <mergeCell ref="B31:D31"/>
    <mergeCell ref="B29:D29"/>
    <mergeCell ref="B28:D28"/>
    <mergeCell ref="B32:D32"/>
  </mergeCells>
  <pageMargins left="0.23" right="0.11811023622047245" top="0.35433070866141736" bottom="0.15748031496062992" header="0.11811023622047245" footer="0.11811023622047245"/>
  <pageSetup paperSize="9" scale="90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37</vt:i4>
      </vt:variant>
    </vt:vector>
  </HeadingPairs>
  <TitlesOfParts>
    <vt:vector size="57" baseType="lpstr">
      <vt:lpstr>Данные</vt:lpstr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Прил15а</vt:lpstr>
      <vt:lpstr>Прил15б</vt:lpstr>
      <vt:lpstr>Прил16</vt:lpstr>
      <vt:lpstr>Прил17</vt:lpstr>
      <vt:lpstr>Данные!Область_печати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Прил15а!Область_печати</vt:lpstr>
      <vt:lpstr>Прил16!Область_печати</vt:lpstr>
      <vt:lpstr>Прил17!Область_печати</vt:lpstr>
      <vt:lpstr>Прил2!Область_печати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  <vt:lpstr>Прил1_Спецификация</vt:lpstr>
      <vt:lpstr>Прил10_Спецификация</vt:lpstr>
      <vt:lpstr>Прил11_Спецификация</vt:lpstr>
      <vt:lpstr>Прил12_Спецификация</vt:lpstr>
      <vt:lpstr>Прил13_Спецификация</vt:lpstr>
      <vt:lpstr>Прил14_Спецификация</vt:lpstr>
      <vt:lpstr>Прил15_Спецификация</vt:lpstr>
      <vt:lpstr>Прил15а_Спецификация</vt:lpstr>
      <vt:lpstr>Прил15б_Спецификация</vt:lpstr>
      <vt:lpstr>Прил16_Спецификация</vt:lpstr>
      <vt:lpstr>Прил17_Спецификация</vt:lpstr>
      <vt:lpstr>Прил2_Спецификация</vt:lpstr>
      <vt:lpstr>Прил3_Спецификация</vt:lpstr>
      <vt:lpstr>Прил4_Спецификация</vt:lpstr>
      <vt:lpstr>Прил5_Спецификация</vt:lpstr>
      <vt:lpstr>Прил6_Спецификация</vt:lpstr>
      <vt:lpstr>Прил7_Спецификация</vt:lpstr>
      <vt:lpstr>Прил8_Спецификация</vt:lpstr>
      <vt:lpstr>Прил9_Спецификация</vt:lpstr>
      <vt:lpstr>Раздел1_Спецификация</vt:lpstr>
      <vt:lpstr>Раздел2_Спецификация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adminfc</dc:creator>
  <cp:lastModifiedBy>Елена Сергеевна</cp:lastModifiedBy>
  <cp:lastPrinted>2021-10-05T17:49:33Z</cp:lastPrinted>
  <dcterms:created xsi:type="dcterms:W3CDTF">2016-06-23T11:08:23Z</dcterms:created>
  <dcterms:modified xsi:type="dcterms:W3CDTF">2021-10-05T17:58:00Z</dcterms:modified>
</cp:coreProperties>
</file>