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1"/>
  </bookViews>
  <sheets>
    <sheet name="стр.1" sheetId="1" r:id="rId1"/>
    <sheet name="стр.2_11" sheetId="2" r:id="rId2"/>
  </sheets>
  <definedNames>
    <definedName name="_xlnm.Print_Titles" localSheetId="1">'стр.2_11'!$6:$7</definedName>
    <definedName name="_xlnm.Print_Area" localSheetId="0">'стр.1'!$A$1:$EY$19</definedName>
    <definedName name="_xlnm.Print_Area" localSheetId="1">'стр.2_11'!$A$1:$EY$93</definedName>
  </definedNames>
  <calcPr fullCalcOnLoad="1"/>
</workbook>
</file>

<file path=xl/sharedStrings.xml><?xml version="1.0" encoding="utf-8"?>
<sst xmlns="http://schemas.openxmlformats.org/spreadsheetml/2006/main" count="242" uniqueCount="180">
  <si>
    <t>УТВЕРЖДЕНА</t>
  </si>
  <si>
    <t>ТИПОВАЯ ФОРМА ДОКЛАДА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</si>
  <si>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</si>
  <si>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</si>
  <si>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 год и их планируемых значениях на 3-летний период</t>
  </si>
  <si>
    <t xml:space="preserve">городских округов и муниципальных районов за </t>
  </si>
  <si>
    <t>"</t>
  </si>
  <si>
    <t xml:space="preserve"> г.</t>
  </si>
  <si>
    <t>Подпись</t>
  </si>
  <si>
    <t>Отчетная информация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</si>
  <si>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</si>
  <si>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</si>
  <si>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</si>
  <si>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</si>
  <si>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</si>
  <si>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</si>
  <si>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</si>
  <si>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</si>
  <si>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</si>
  <si>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</si>
  <si>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</si>
  <si>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</si>
  <si>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</si>
  <si>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-"-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</si>
  <si>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</si>
  <si>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</si>
  <si>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</si>
  <si>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</si>
  <si>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</si>
  <si>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</si>
  <si>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</si>
  <si>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</si>
  <si>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</si>
  <si>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постановлением Правительства Российской Федерации
от 17 декабря 2012 г. № 1317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</si>
  <si>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</si>
  <si>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</si>
  <si>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</si>
  <si>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</si>
  <si>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</si>
  <si>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</si>
  <si>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</si>
  <si>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</si>
  <si>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</si>
  <si>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</si>
  <si>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</si>
  <si>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</si>
  <si>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</si>
  <si>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</si>
  <si>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</si>
  <si>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</si>
  <si>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</si>
  <si>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</si>
  <si>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</si>
  <si>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</si>
  <si>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</si>
  <si>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</si>
  <si>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</si>
  <si>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</si>
  <si>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</si>
  <si>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</si>
  <si>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</si>
  <si>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</si>
  <si>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</si>
  <si>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</si>
  <si>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</si>
  <si>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</si>
  <si>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</si>
  <si>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</si>
  <si>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</si>
  <si>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</si>
  <si>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</si>
  <si>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</si>
  <si>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</si>
  <si>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</si>
  <si>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</si>
  <si>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</si>
  <si>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</si>
  <si>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</si>
  <si>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</si>
  <si>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</si>
  <si>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</si>
  <si>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</si>
  <si>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</si>
  <si>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</si>
  <si>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</si>
  <si>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</si>
  <si>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</si>
  <si>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</si>
  <si>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</si>
  <si>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</si>
  <si>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</si>
  <si>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</si>
  <si>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</si>
  <si>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</si>
  <si>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</si>
  <si>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</si>
  <si>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</si>
  <si>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</si>
  <si>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</si>
  <si>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</si>
  <si>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</si>
  <si>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</si>
  <si>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</si>
  <si>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</si>
  <si>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</si>
  <si>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</si>
  <si>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</si>
  <si>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</si>
  <si>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</si>
  <si>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</si>
  <si>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</si>
  <si>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</si>
  <si>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</si>
  <si>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</si>
  <si>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</si>
  <si>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</si>
  <si>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</si>
  <si>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</si>
  <si>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</si>
  <si>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</si>
  <si>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</si>
  <si>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 xml:space="preserve">Дата 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</si>
  <si>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</si>
  <si>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</si>
  <si>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</si>
  <si>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</si>
  <si>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(ф.и.о. главы местной администрации городского округа (муниципального района))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</si>
  <si>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</si>
  <si>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</si>
  <si>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Доля обучающихся, систематически занимающихся физической культурой и спортом, в общей численности обучающихся</t>
  </si>
  <si>
    <t>23(1).</t>
  </si>
  <si>
    <t>(в ред. Постановлений Правительства РФ 
от 12.10.2015 № 1096, от 06.02.2017 № 142)</t>
  </si>
  <si>
    <t>муниципальное образование городской округ - город Невинномысск Ставропольского края Российской Федерации</t>
  </si>
  <si>
    <t xml:space="preserve">Глава города Невинномысска </t>
  </si>
  <si>
    <t>М.А. Миненков</t>
  </si>
  <si>
    <t>Ставропольского края</t>
  </si>
  <si>
    <t xml:space="preserve">Площадь земельных участков, предоставленных для строительства в расчете на 10 тыс. человек населения, - всего </t>
  </si>
  <si>
    <t>кВт/ч на 
1 проживающего</t>
  </si>
  <si>
    <t>I. Показатели эффективности деятельности органов местного самоуправления городского округа- 
города Невинномысска</t>
  </si>
  <si>
    <t>В.В. Жданов</t>
  </si>
  <si>
    <t>И.Г. Ануфриева</t>
  </si>
  <si>
    <t>8(86554) 2-88-60 (152)</t>
  </si>
  <si>
    <t>процентов от числа опрошеных</t>
  </si>
  <si>
    <t>куб. метров на 1 человека населения</t>
  </si>
  <si>
    <t>2017</t>
  </si>
  <si>
    <t xml:space="preserve"> городской округ - город Невинномысск Ставропольского края Российской Федерации</t>
  </si>
  <si>
    <t>главы города Невинномысска Ставропольского края Миненкова Михаила Анатольевича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</si>
  <si>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
</t>
  </si>
  <si>
    <t>Показатели 2015 - 2017 г.г. - статистические сведения</t>
  </si>
  <si>
    <t>Показатель 2017 года вырос по сравнению с 2016 годом на 0,01% за счет выкупа земельных участков, который носит заявительный характер</t>
  </si>
  <si>
    <t>да</t>
  </si>
  <si>
    <t>Решение Думы города Невинномысска от 25.12.2012 № 335-31 (с изменениями от 29.03.2017 № 99-9)</t>
  </si>
  <si>
    <t>Снижение показателя в 2017 году связано с проведением ряда мероприятий, направленных на оптимизацию расходов.</t>
  </si>
  <si>
    <t xml:space="preserve">Показатель 2015 года - статистические сведения. Показатели 2016-2017 гг. рассчитаны на основе результатов сплошного статистического наблюдения за деятельностью малого и среднего предпринимательства в 2015 году </t>
  </si>
  <si>
    <t xml:space="preserve">Показатель 2015 года - статистические сведения. Показатели 2016-2017 гг. рассчитаны на основеиз результатов сплошного статистического наблюдения за деятельностью малого и среднего предпринимательства в 2015 году </t>
  </si>
  <si>
    <t>Снижение показателя связано с проведением масштабных мероприятий по развитию дорожной инфраструктуры. В 2017 году отремонтировано 15896,00 км/ 244 984,50 кв.м. (для сравнения: в 2016 году 469 км/13 686 кв.м.)</t>
  </si>
  <si>
    <t>Снижение показателя в 2017 году связано с увеличением общей численности детей в возрасте 1-6 лет               .</t>
  </si>
  <si>
    <t>Снижение показателя в 2017 году связано с исключением из списка аварийных МБОУ № 1  по причине продолжения осуществления им учебной деятельности и МБОУ № 9 по причине приостановления деятельности</t>
  </si>
  <si>
    <t>Увеличение показателя в 2017 году связано со снижением общей численности выпускников на 106 человек. Данный показатель рассчитан с учетом выпускников, не допущенных к экзаменам</t>
  </si>
  <si>
    <t>Изменение показателя с 2016 года связано с изменением методики его рассчета</t>
  </si>
  <si>
    <t>Изменение показателя с 2016 года связано с изменением методики рассчета и исключением из списка аварийных МБОУ СОШ № 2 и № 3 в связи с продолжением осуществления ими деятельности</t>
  </si>
  <si>
    <t>Снижение численности детей I и II групп здоровья связано с увеличением численности детей V группы (дети-инвалиды) на 12 человек</t>
  </si>
  <si>
    <t>Увеличение показателя в 2017 году связано с открытием в МБОУ СОШ № 18  четырех кадетских классов (добавилось по одному классу в параллелях 5-8 кл.). Кроме того, общая численность обучающихся  в МБОУ СОШ №№18 и 20 увеличилась на 100 человек</t>
  </si>
  <si>
    <t>Снижение показателя в 2017 году связано с ростом численности обучающихся на 459 человек</t>
  </si>
  <si>
    <t>Увеличение показателя в 2017 году связано с увеличением численности детей, получающих услуги по дополнительному образованию, на 293 человека</t>
  </si>
  <si>
    <t>Показатель расчитан в соответствии с распоряжением министерства культуры Российской Федерации от 02.08.2017 № Р-965. Снижение уровня обеспеченности парками культуры и отдыха связано с изменением норматива обеспеченности</t>
  </si>
  <si>
    <t>3 здания из 15, в которых находятся муниципальные бюджетные учреждения культуры, требуют капитального ремонта. Рост показателя в 2017 году связан с уменьшением общего количества зданий, в которых располагаются муниципальные бюджетные учреждения культуры. Закрыто здание, в котором располагался один из филиалов бибилиотеки. Филиал располагается по другому адресу</t>
  </si>
  <si>
    <t>5 из 17 объектов культурного наследия, находящиеся в муниципальной собственности, нуждаются в реставрации</t>
  </si>
  <si>
    <t>Снижение показателя в 2017 году связано с изменением методики рассчета, при которой в общую численность обучающихся включены дети не с 5, а с 3 лет</t>
  </si>
  <si>
    <t>Рост показателя в 2017 году связан с ростом численности лиц, систематически занимающихся физической культурой и спортом, на 655 человек</t>
  </si>
  <si>
    <t>Показатели 2015 - 2017 г.г. - статистические сведения.
 Рост показателя в 2017 году связан  со снижением численности населения города</t>
  </si>
  <si>
    <t xml:space="preserve">Показатели 2015 - 2017 г.г. - статистические сведения. Снижение показателя в 2017 году связано с уменьшением объема введенного в эксплуатацию жилья на 36 тыс. кв. м. Снижение связано с тем, что в 2016 году были введены в эксплуатацию многоквартирные дома, планируемые к вводу в 2017 году. Кроме того, снижение ввода в эксплуатацию многоквартирных домов стало следствием снижения спроса и объема продаж квартир в многоквартирных домах в городе Невинномысске
</t>
  </si>
  <si>
    <t>Снижение показателя в 2017 году связано с отсутствием спроса из за высокой рыночной стоимости</t>
  </si>
  <si>
    <t>Из 13 организаций 12 используют объекты коммунальной инфраструктуры на праве частной собственности</t>
  </si>
  <si>
    <t>Снижение показателя в 2017 году связано с уменьшением количества семей из числа состоящих на учете, которым было предоставлено жилье:  2017 год- 15 семей; 2016 год- 43 семьи, 2015 год - 32 семьи</t>
  </si>
  <si>
    <t>В соответствии с решением Арбитражного суда Ставропольского края от 29 сентября 2015 г. № А 63-12063/2014 МУП "РЭУ № 2 г. Невинномысска признано несостоятельным (банкротом), открыта процедура конкурсного производства, полномочия собственника имущества  прекращены, конкурсным управляющим утвержден Чамуров Владимир Ильич</t>
  </si>
  <si>
    <t>Снижение показателя в 2017 году связано с ростом потсуплений безвозмездных средств</t>
  </si>
  <si>
    <t>Снижение показателя в 2017 году связано с включением в  состав имущества муниципальной казны объекта «Интеллектуальная информационная система «Умная остановка» по ул. Гагарина 38а», сдачей в эксплуатацию участко отдельных автомобильных дорог</t>
  </si>
  <si>
    <t>Увеличение показателя в 2017 году обусловлено увеличением электрооборудования, устанавливаемого для внутриквартирного бытового использования</t>
  </si>
  <si>
    <t>Увеличение показателя в 2017 году обусловлено увеличением количества электрооборудования, устанавливаемого для  трудового использования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</si>
</sst>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15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24" borderId="11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vertical="top"/>
    </xf>
    <xf numFmtId="169" fontId="1" fillId="24" borderId="14" xfId="0" applyNumberFormat="1" applyFont="1" applyFill="1" applyBorder="1" applyAlignment="1">
      <alignment horizontal="center" vertical="top"/>
    </xf>
    <xf numFmtId="169" fontId="1" fillId="24" borderId="12" xfId="0" applyNumberFormat="1" applyFont="1" applyFill="1" applyBorder="1" applyAlignment="1">
      <alignment horizontal="center" vertical="top"/>
    </xf>
    <xf numFmtId="169" fontId="1" fillId="24" borderId="13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24" borderId="14" xfId="0" applyFont="1" applyFill="1" applyBorder="1" applyAlignment="1">
      <alignment horizontal="center" vertical="top"/>
    </xf>
    <xf numFmtId="0" fontId="1" fillId="24" borderId="12" xfId="0" applyFont="1" applyFill="1" applyBorder="1" applyAlignment="1">
      <alignment horizontal="center" vertical="top"/>
    </xf>
    <xf numFmtId="0" fontId="1" fillId="24" borderId="13" xfId="0" applyFont="1" applyFill="1" applyBorder="1" applyAlignment="1">
      <alignment horizontal="center" vertical="top"/>
    </xf>
    <xf numFmtId="2" fontId="1" fillId="24" borderId="14" xfId="0" applyNumberFormat="1" applyFont="1" applyFill="1" applyBorder="1" applyAlignment="1">
      <alignment horizontal="center" vertical="top"/>
    </xf>
    <xf numFmtId="2" fontId="1" fillId="24" borderId="12" xfId="0" applyNumberFormat="1" applyFont="1" applyFill="1" applyBorder="1" applyAlignment="1">
      <alignment horizontal="center" vertical="top"/>
    </xf>
    <xf numFmtId="2" fontId="1" fillId="24" borderId="13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 wrapText="1"/>
    </xf>
    <xf numFmtId="49" fontId="1" fillId="24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 indent="2"/>
    </xf>
    <xf numFmtId="0" fontId="1" fillId="24" borderId="1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1" fillId="24" borderId="14" xfId="0" applyFont="1" applyFill="1" applyBorder="1" applyAlignment="1">
      <alignment horizontal="center" vertical="top"/>
    </xf>
    <xf numFmtId="0" fontId="1" fillId="24" borderId="12" xfId="0" applyFont="1" applyFill="1" applyBorder="1" applyAlignment="1">
      <alignment horizontal="center" vertical="top"/>
    </xf>
    <xf numFmtId="0" fontId="1" fillId="24" borderId="13" xfId="0" applyFont="1" applyFill="1" applyBorder="1" applyAlignment="1">
      <alignment horizontal="center" vertical="top"/>
    </xf>
    <xf numFmtId="0" fontId="1" fillId="24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left" vertical="top" wrapText="1"/>
    </xf>
    <xf numFmtId="0" fontId="1" fillId="24" borderId="12" xfId="0" applyFont="1" applyFill="1" applyBorder="1" applyAlignment="1">
      <alignment horizontal="left" vertical="top" wrapText="1"/>
    </xf>
    <xf numFmtId="0" fontId="1" fillId="24" borderId="13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0" fillId="24" borderId="11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8"/>
  <sheetViews>
    <sheetView view="pageBreakPreview" zoomScaleSheetLayoutView="100" zoomScalePageLayoutView="0" workbookViewId="0" topLeftCell="A1">
      <selection activeCell="DW15" sqref="DW15"/>
    </sheetView>
  </sheetViews>
  <sheetFormatPr defaultColWidth="0.875" defaultRowHeight="12.75" customHeight="1"/>
  <cols>
    <col min="1" max="154" width="0.875" style="2" customWidth="1"/>
    <col min="155" max="155" width="4.125" style="2" customWidth="1"/>
    <col min="156" max="16384" width="0.875" style="2" customWidth="1"/>
  </cols>
  <sheetData>
    <row r="1" spans="115:155" ht="15.75">
      <c r="DK1" s="29" t="s">
        <v>0</v>
      </c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</row>
    <row r="2" spans="115:155" ht="49.5" customHeight="1">
      <c r="DK2" s="30" t="s">
        <v>33</v>
      </c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</row>
    <row r="3" spans="115:155" ht="15" customHeight="1">
      <c r="DK3" s="28" t="s">
        <v>131</v>
      </c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</row>
    <row r="4" spans="115:155" ht="15" customHeight="1"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</row>
    <row r="5" ht="15.75"/>
    <row r="6" ht="15.75"/>
    <row r="7" spans="1:155" s="3" customFormat="1" ht="18.75">
      <c r="A7" s="31" t="s">
        <v>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</row>
    <row r="8" spans="1:155" s="6" customFormat="1" ht="23.25" customHeight="1">
      <c r="A8" s="21" t="s">
        <v>146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</row>
    <row r="9" spans="1:155" s="1" customFormat="1" ht="13.5" customHeight="1">
      <c r="A9" s="27" t="s">
        <v>126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</row>
    <row r="10" spans="1:155" s="6" customFormat="1" ht="23.25" customHeight="1">
      <c r="A10" s="21" t="s">
        <v>145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</row>
    <row r="11" spans="1:155" s="1" customFormat="1" ht="13.5" customHeight="1">
      <c r="A11" s="24" t="s">
        <v>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</row>
    <row r="12" spans="1:155" s="6" customFormat="1" ht="23.25" customHeight="1">
      <c r="A12" s="25" t="s">
        <v>3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</row>
    <row r="13" spans="71:80" s="6" customFormat="1" ht="18.75">
      <c r="BS13" s="7" t="s">
        <v>5</v>
      </c>
      <c r="BT13" s="26" t="s">
        <v>144</v>
      </c>
      <c r="BU13" s="26"/>
      <c r="BV13" s="26"/>
      <c r="BW13" s="26"/>
      <c r="BX13" s="26"/>
      <c r="BY13" s="26"/>
      <c r="BZ13" s="26"/>
      <c r="CA13" s="26"/>
      <c r="CB13" s="6" t="s">
        <v>4</v>
      </c>
    </row>
    <row r="14" ht="15.75"/>
    <row r="15" ht="15.75"/>
    <row r="16" ht="15.75"/>
    <row r="17" spans="113:155" s="4" customFormat="1" ht="16.5">
      <c r="DI17" s="5" t="s">
        <v>8</v>
      </c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</row>
    <row r="18" spans="113:153" s="4" customFormat="1" ht="18" customHeight="1">
      <c r="DI18" s="4" t="s">
        <v>121</v>
      </c>
      <c r="DP18" s="20" t="s">
        <v>6</v>
      </c>
      <c r="DQ18" s="20"/>
      <c r="DR18" s="22"/>
      <c r="DS18" s="22"/>
      <c r="DT18" s="22"/>
      <c r="DU18" s="22"/>
      <c r="DV18" s="22"/>
      <c r="DW18" s="23" t="s">
        <v>6</v>
      </c>
      <c r="DX18" s="23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O18" s="22"/>
      <c r="EP18" s="22"/>
      <c r="EQ18" s="22"/>
      <c r="ER18" s="22"/>
      <c r="ES18" s="22"/>
      <c r="ET18" s="22"/>
      <c r="EU18" s="22"/>
      <c r="EV18" s="22"/>
      <c r="EW18" s="4" t="s">
        <v>7</v>
      </c>
    </row>
    <row r="19" ht="3" customHeight="1"/>
  </sheetData>
  <sheetProtection/>
  <mergeCells count="16">
    <mergeCell ref="A9:EY9"/>
    <mergeCell ref="DK3:EY4"/>
    <mergeCell ref="DK1:EY1"/>
    <mergeCell ref="DK2:EY2"/>
    <mergeCell ref="A7:EY7"/>
    <mergeCell ref="A8:EY8"/>
    <mergeCell ref="DU17:EY17"/>
    <mergeCell ref="DP18:DQ18"/>
    <mergeCell ref="A10:EY10"/>
    <mergeCell ref="DR18:DV18"/>
    <mergeCell ref="DW18:DX18"/>
    <mergeCell ref="DY18:EM18"/>
    <mergeCell ref="EO18:EV18"/>
    <mergeCell ref="A11:EY11"/>
    <mergeCell ref="A12:EY12"/>
    <mergeCell ref="BT13:CA13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A142"/>
  <sheetViews>
    <sheetView tabSelected="1" zoomScaleSheetLayoutView="85" workbookViewId="0" topLeftCell="A76">
      <selection activeCell="EI60" sqref="EI60:EX60"/>
    </sheetView>
  </sheetViews>
  <sheetFormatPr defaultColWidth="0.875" defaultRowHeight="12.75" customHeight="1"/>
  <cols>
    <col min="1" max="5" width="0.875" style="2" customWidth="1"/>
    <col min="6" max="6" width="0.2421875" style="2" customWidth="1"/>
    <col min="7" max="7" width="1.625" style="2" hidden="1" customWidth="1"/>
    <col min="8" max="43" width="0.875" style="2" customWidth="1"/>
    <col min="44" max="47" width="0.875" style="2" hidden="1" customWidth="1"/>
    <col min="48" max="48" width="0.12890625" style="2" customWidth="1"/>
    <col min="49" max="52" width="0.875" style="2" hidden="1" customWidth="1"/>
    <col min="53" max="53" width="0.2421875" style="2" customWidth="1"/>
    <col min="54" max="56" width="0.875" style="2" hidden="1" customWidth="1"/>
    <col min="57" max="57" width="10.625" style="2" customWidth="1"/>
    <col min="58" max="58" width="13.00390625" style="2" customWidth="1"/>
    <col min="59" max="59" width="0.37109375" style="2" customWidth="1"/>
    <col min="60" max="72" width="0.875" style="2" hidden="1" customWidth="1"/>
    <col min="73" max="136" width="0.875" style="2" customWidth="1"/>
    <col min="137" max="137" width="1.625" style="2" customWidth="1"/>
    <col min="138" max="138" width="0.875" style="2" hidden="1" customWidth="1"/>
    <col min="139" max="150" width="0.875" style="2" customWidth="1"/>
    <col min="151" max="151" width="14.00390625" style="2" customWidth="1"/>
    <col min="152" max="152" width="0.6171875" style="2" customWidth="1"/>
    <col min="153" max="153" width="56.875" style="2" hidden="1" customWidth="1"/>
    <col min="154" max="154" width="55.125" style="2" hidden="1" customWidth="1"/>
    <col min="155" max="155" width="2.75390625" style="2" customWidth="1"/>
    <col min="156" max="16384" width="0.875" style="2" customWidth="1"/>
  </cols>
  <sheetData>
    <row r="1" ht="3" customHeight="1"/>
    <row r="2" spans="1:154" ht="28.5" customHeight="1">
      <c r="A2" s="67" t="s">
        <v>138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</row>
    <row r="3" spans="8:149" ht="15.75">
      <c r="H3" s="68" t="s">
        <v>132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</row>
    <row r="4" spans="8:149" s="1" customFormat="1" ht="13.5" customHeight="1"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</row>
    <row r="5" ht="15.75"/>
    <row r="6" spans="1:155" ht="16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65" t="s">
        <v>9</v>
      </c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 t="s">
        <v>10</v>
      </c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9"/>
    </row>
    <row r="7" spans="1:155" ht="16.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65">
        <v>2015</v>
      </c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>
        <v>2016</v>
      </c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>
        <v>2017</v>
      </c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>
        <v>2018</v>
      </c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>
        <v>2019</v>
      </c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>
        <v>2020</v>
      </c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9"/>
    </row>
    <row r="8" spans="1:155" ht="15.75">
      <c r="A8" s="62" t="s">
        <v>11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9"/>
    </row>
    <row r="9" spans="1:155" ht="137.25" customHeight="1">
      <c r="A9" s="51" t="s">
        <v>13</v>
      </c>
      <c r="B9" s="51"/>
      <c r="C9" s="51"/>
      <c r="D9" s="51"/>
      <c r="E9" s="51"/>
      <c r="F9" s="51"/>
      <c r="G9" s="51"/>
      <c r="H9" s="72" t="s">
        <v>14</v>
      </c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35" t="s">
        <v>12</v>
      </c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69">
        <v>382</v>
      </c>
      <c r="BV9" s="70"/>
      <c r="BW9" s="70"/>
      <c r="BX9" s="70"/>
      <c r="BY9" s="70"/>
      <c r="BZ9" s="70"/>
      <c r="CA9" s="70"/>
      <c r="CB9" s="70"/>
      <c r="CC9" s="70"/>
      <c r="CD9" s="70"/>
      <c r="CE9" s="71"/>
      <c r="CF9" s="69">
        <v>397.5</v>
      </c>
      <c r="CG9" s="70"/>
      <c r="CH9" s="70"/>
      <c r="CI9" s="70"/>
      <c r="CJ9" s="70"/>
      <c r="CK9" s="70"/>
      <c r="CL9" s="70"/>
      <c r="CM9" s="70"/>
      <c r="CN9" s="70"/>
      <c r="CO9" s="70"/>
      <c r="CP9" s="71"/>
      <c r="CQ9" s="69">
        <v>391.7</v>
      </c>
      <c r="CR9" s="70"/>
      <c r="CS9" s="70"/>
      <c r="CT9" s="70"/>
      <c r="CU9" s="70"/>
      <c r="CV9" s="70"/>
      <c r="CW9" s="70"/>
      <c r="CX9" s="70"/>
      <c r="CY9" s="70"/>
      <c r="CZ9" s="70"/>
      <c r="DA9" s="71"/>
      <c r="DB9" s="69">
        <v>396.4</v>
      </c>
      <c r="DC9" s="70"/>
      <c r="DD9" s="70"/>
      <c r="DE9" s="70"/>
      <c r="DF9" s="70"/>
      <c r="DG9" s="70"/>
      <c r="DH9" s="70"/>
      <c r="DI9" s="70"/>
      <c r="DJ9" s="70"/>
      <c r="DK9" s="70"/>
      <c r="DL9" s="71"/>
      <c r="DM9" s="69">
        <v>400.4</v>
      </c>
      <c r="DN9" s="70"/>
      <c r="DO9" s="70"/>
      <c r="DP9" s="70"/>
      <c r="DQ9" s="70"/>
      <c r="DR9" s="70"/>
      <c r="DS9" s="70"/>
      <c r="DT9" s="70"/>
      <c r="DU9" s="70"/>
      <c r="DV9" s="70"/>
      <c r="DW9" s="71"/>
      <c r="DX9" s="69">
        <v>404.4</v>
      </c>
      <c r="DY9" s="70"/>
      <c r="DZ9" s="70"/>
      <c r="EA9" s="70"/>
      <c r="EB9" s="70"/>
      <c r="EC9" s="70"/>
      <c r="ED9" s="70"/>
      <c r="EE9" s="70"/>
      <c r="EF9" s="70"/>
      <c r="EG9" s="70"/>
      <c r="EH9" s="71"/>
      <c r="EI9" s="72" t="s">
        <v>153</v>
      </c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9"/>
    </row>
    <row r="10" spans="1:155" ht="140.25" customHeight="1">
      <c r="A10" s="51" t="s">
        <v>15</v>
      </c>
      <c r="B10" s="51"/>
      <c r="C10" s="51"/>
      <c r="D10" s="51"/>
      <c r="E10" s="51"/>
      <c r="F10" s="51"/>
      <c r="G10" s="51"/>
      <c r="H10" s="72" t="s">
        <v>17</v>
      </c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35" t="s">
        <v>16</v>
      </c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69">
        <v>27.9</v>
      </c>
      <c r="BV10" s="70"/>
      <c r="BW10" s="70"/>
      <c r="BX10" s="70"/>
      <c r="BY10" s="70"/>
      <c r="BZ10" s="70"/>
      <c r="CA10" s="70"/>
      <c r="CB10" s="70"/>
      <c r="CC10" s="70"/>
      <c r="CD10" s="70"/>
      <c r="CE10" s="71"/>
      <c r="CF10" s="69">
        <v>30.4</v>
      </c>
      <c r="CG10" s="70"/>
      <c r="CH10" s="70"/>
      <c r="CI10" s="70"/>
      <c r="CJ10" s="70"/>
      <c r="CK10" s="70"/>
      <c r="CL10" s="70"/>
      <c r="CM10" s="70"/>
      <c r="CN10" s="70"/>
      <c r="CO10" s="70"/>
      <c r="CP10" s="71"/>
      <c r="CQ10" s="69">
        <v>31.4</v>
      </c>
      <c r="CR10" s="70"/>
      <c r="CS10" s="70"/>
      <c r="CT10" s="70"/>
      <c r="CU10" s="70"/>
      <c r="CV10" s="70"/>
      <c r="CW10" s="70"/>
      <c r="CX10" s="70"/>
      <c r="CY10" s="70"/>
      <c r="CZ10" s="70"/>
      <c r="DA10" s="71"/>
      <c r="DB10" s="69">
        <v>32</v>
      </c>
      <c r="DC10" s="70"/>
      <c r="DD10" s="70"/>
      <c r="DE10" s="70"/>
      <c r="DF10" s="70"/>
      <c r="DG10" s="70"/>
      <c r="DH10" s="70"/>
      <c r="DI10" s="70"/>
      <c r="DJ10" s="70"/>
      <c r="DK10" s="70"/>
      <c r="DL10" s="71"/>
      <c r="DM10" s="69">
        <v>32.6</v>
      </c>
      <c r="DN10" s="70"/>
      <c r="DO10" s="70"/>
      <c r="DP10" s="70"/>
      <c r="DQ10" s="70"/>
      <c r="DR10" s="70"/>
      <c r="DS10" s="70"/>
      <c r="DT10" s="70"/>
      <c r="DU10" s="70"/>
      <c r="DV10" s="70"/>
      <c r="DW10" s="71"/>
      <c r="DX10" s="69">
        <v>33.2</v>
      </c>
      <c r="DY10" s="70"/>
      <c r="DZ10" s="70"/>
      <c r="EA10" s="70"/>
      <c r="EB10" s="70"/>
      <c r="EC10" s="70"/>
      <c r="ED10" s="70"/>
      <c r="EE10" s="70"/>
      <c r="EF10" s="70"/>
      <c r="EG10" s="70"/>
      <c r="EH10" s="71"/>
      <c r="EI10" s="72" t="s">
        <v>154</v>
      </c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9"/>
    </row>
    <row r="11" spans="1:155" ht="46.5" customHeight="1">
      <c r="A11" s="51" t="s">
        <v>18</v>
      </c>
      <c r="B11" s="51"/>
      <c r="C11" s="51"/>
      <c r="D11" s="51"/>
      <c r="E11" s="51"/>
      <c r="F11" s="51"/>
      <c r="G11" s="51"/>
      <c r="H11" s="36" t="s">
        <v>40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4" t="s">
        <v>19</v>
      </c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59">
        <v>53464</v>
      </c>
      <c r="BV11" s="60"/>
      <c r="BW11" s="60"/>
      <c r="BX11" s="60"/>
      <c r="BY11" s="60"/>
      <c r="BZ11" s="60"/>
      <c r="CA11" s="60"/>
      <c r="CB11" s="60"/>
      <c r="CC11" s="60"/>
      <c r="CD11" s="60"/>
      <c r="CE11" s="61"/>
      <c r="CF11" s="59">
        <v>82353</v>
      </c>
      <c r="CG11" s="60"/>
      <c r="CH11" s="60"/>
      <c r="CI11" s="60"/>
      <c r="CJ11" s="60"/>
      <c r="CK11" s="60"/>
      <c r="CL11" s="60"/>
      <c r="CM11" s="60"/>
      <c r="CN11" s="60"/>
      <c r="CO11" s="60"/>
      <c r="CP11" s="61"/>
      <c r="CQ11" s="59">
        <v>92258</v>
      </c>
      <c r="CR11" s="60"/>
      <c r="CS11" s="60"/>
      <c r="CT11" s="60"/>
      <c r="CU11" s="60"/>
      <c r="CV11" s="60"/>
      <c r="CW11" s="60"/>
      <c r="CX11" s="60"/>
      <c r="CY11" s="60"/>
      <c r="CZ11" s="60"/>
      <c r="DA11" s="61"/>
      <c r="DB11" s="59">
        <v>94222.73</v>
      </c>
      <c r="DC11" s="60"/>
      <c r="DD11" s="60"/>
      <c r="DE11" s="60"/>
      <c r="DF11" s="60"/>
      <c r="DG11" s="60"/>
      <c r="DH11" s="60"/>
      <c r="DI11" s="60"/>
      <c r="DJ11" s="60"/>
      <c r="DK11" s="60"/>
      <c r="DL11" s="61"/>
      <c r="DM11" s="59">
        <v>95450.42</v>
      </c>
      <c r="DN11" s="60"/>
      <c r="DO11" s="60"/>
      <c r="DP11" s="60"/>
      <c r="DQ11" s="60"/>
      <c r="DR11" s="60"/>
      <c r="DS11" s="60"/>
      <c r="DT11" s="60"/>
      <c r="DU11" s="60"/>
      <c r="DV11" s="60"/>
      <c r="DW11" s="61"/>
      <c r="DX11" s="59">
        <v>81498.02</v>
      </c>
      <c r="DY11" s="60"/>
      <c r="DZ11" s="60"/>
      <c r="EA11" s="60"/>
      <c r="EB11" s="60"/>
      <c r="EC11" s="60"/>
      <c r="ED11" s="60"/>
      <c r="EE11" s="60"/>
      <c r="EF11" s="60"/>
      <c r="EG11" s="60"/>
      <c r="EH11" s="61"/>
      <c r="EI11" s="18" t="s">
        <v>148</v>
      </c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63"/>
      <c r="EY11" s="9"/>
    </row>
    <row r="12" spans="1:155" ht="75" customHeight="1">
      <c r="A12" s="51" t="s">
        <v>20</v>
      </c>
      <c r="B12" s="51"/>
      <c r="C12" s="51"/>
      <c r="D12" s="51"/>
      <c r="E12" s="51"/>
      <c r="F12" s="51"/>
      <c r="G12" s="51"/>
      <c r="H12" s="36" t="s">
        <v>21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4" t="s">
        <v>16</v>
      </c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2">
        <v>51.57</v>
      </c>
      <c r="BV12" s="33"/>
      <c r="BW12" s="33"/>
      <c r="BX12" s="33"/>
      <c r="BY12" s="33"/>
      <c r="BZ12" s="33"/>
      <c r="CA12" s="33"/>
      <c r="CB12" s="33"/>
      <c r="CC12" s="33"/>
      <c r="CD12" s="33"/>
      <c r="CE12" s="17"/>
      <c r="CF12" s="32">
        <v>51.61</v>
      </c>
      <c r="CG12" s="33"/>
      <c r="CH12" s="33"/>
      <c r="CI12" s="33"/>
      <c r="CJ12" s="33"/>
      <c r="CK12" s="33"/>
      <c r="CL12" s="33"/>
      <c r="CM12" s="33"/>
      <c r="CN12" s="33"/>
      <c r="CO12" s="33"/>
      <c r="CP12" s="17"/>
      <c r="CQ12" s="34">
        <v>51.62</v>
      </c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>
        <v>51.63</v>
      </c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>
        <v>51.64</v>
      </c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>
        <v>51.65</v>
      </c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6" t="s">
        <v>149</v>
      </c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9"/>
    </row>
    <row r="13" spans="1:155" ht="33.75" customHeight="1">
      <c r="A13" s="51" t="s">
        <v>22</v>
      </c>
      <c r="B13" s="51"/>
      <c r="C13" s="51"/>
      <c r="D13" s="51"/>
      <c r="E13" s="51"/>
      <c r="F13" s="51"/>
      <c r="G13" s="51"/>
      <c r="H13" s="36" t="s">
        <v>24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51" t="s">
        <v>23</v>
      </c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34">
        <v>0</v>
      </c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>
        <v>0</v>
      </c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>
        <v>0</v>
      </c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>
        <v>0</v>
      </c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>
        <v>0</v>
      </c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>
        <v>0</v>
      </c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9"/>
    </row>
    <row r="14" spans="1:155" ht="111.75" customHeight="1">
      <c r="A14" s="66" t="s">
        <v>25</v>
      </c>
      <c r="B14" s="66"/>
      <c r="C14" s="66"/>
      <c r="D14" s="66"/>
      <c r="E14" s="66"/>
      <c r="F14" s="66"/>
      <c r="G14" s="66"/>
      <c r="H14" s="52" t="s">
        <v>26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66" t="s">
        <v>23</v>
      </c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43">
        <v>20.4</v>
      </c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>
        <v>20.1</v>
      </c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>
        <v>13.5</v>
      </c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>
        <v>10.5</v>
      </c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>
        <v>7.6</v>
      </c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>
        <v>5.5</v>
      </c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52" t="s">
        <v>155</v>
      </c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9"/>
    </row>
    <row r="15" spans="1:155" ht="92.25" customHeight="1">
      <c r="A15" s="51" t="s">
        <v>27</v>
      </c>
      <c r="B15" s="51"/>
      <c r="C15" s="51"/>
      <c r="D15" s="51"/>
      <c r="E15" s="51"/>
      <c r="F15" s="51"/>
      <c r="G15" s="51"/>
      <c r="H15" s="36" t="s">
        <v>28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4" t="s">
        <v>16</v>
      </c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>
        <v>0</v>
      </c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>
        <v>0</v>
      </c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>
        <v>0</v>
      </c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>
        <v>0</v>
      </c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>
        <v>0</v>
      </c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>
        <v>0</v>
      </c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9"/>
    </row>
    <row r="16" spans="1:155" ht="39.75" customHeight="1">
      <c r="A16" s="51" t="s">
        <v>29</v>
      </c>
      <c r="B16" s="51"/>
      <c r="C16" s="51"/>
      <c r="D16" s="51"/>
      <c r="E16" s="51"/>
      <c r="F16" s="51"/>
      <c r="G16" s="51"/>
      <c r="H16" s="36" t="s">
        <v>30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4" t="s">
        <v>19</v>
      </c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6" t="s">
        <v>148</v>
      </c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9"/>
    </row>
    <row r="17" spans="1:155" ht="33" customHeight="1">
      <c r="A17" s="51"/>
      <c r="B17" s="51"/>
      <c r="C17" s="51"/>
      <c r="D17" s="51"/>
      <c r="E17" s="51"/>
      <c r="F17" s="51"/>
      <c r="G17" s="51"/>
      <c r="H17" s="58" t="s">
        <v>32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1" t="s">
        <v>23</v>
      </c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34">
        <v>28956.4</v>
      </c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>
        <v>32036.8</v>
      </c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>
        <v>34797.4</v>
      </c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>
        <v>37661.23</v>
      </c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>
        <v>40760.75</v>
      </c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>
        <v>44429.22</v>
      </c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9"/>
    </row>
    <row r="18" spans="1:155" ht="33" customHeight="1">
      <c r="A18" s="51"/>
      <c r="B18" s="51"/>
      <c r="C18" s="51"/>
      <c r="D18" s="51"/>
      <c r="E18" s="51"/>
      <c r="F18" s="51"/>
      <c r="G18" s="51"/>
      <c r="H18" s="58" t="s">
        <v>34</v>
      </c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1" t="s">
        <v>23</v>
      </c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32">
        <v>14957.5</v>
      </c>
      <c r="BV18" s="33"/>
      <c r="BW18" s="33"/>
      <c r="BX18" s="33"/>
      <c r="BY18" s="33"/>
      <c r="BZ18" s="33"/>
      <c r="CA18" s="33"/>
      <c r="CB18" s="33"/>
      <c r="CC18" s="33"/>
      <c r="CD18" s="33"/>
      <c r="CE18" s="17"/>
      <c r="CF18" s="32">
        <v>15341.4</v>
      </c>
      <c r="CG18" s="33"/>
      <c r="CH18" s="33"/>
      <c r="CI18" s="33"/>
      <c r="CJ18" s="33"/>
      <c r="CK18" s="33"/>
      <c r="CL18" s="33"/>
      <c r="CM18" s="33"/>
      <c r="CN18" s="33"/>
      <c r="CO18" s="33"/>
      <c r="CP18" s="17"/>
      <c r="CQ18" s="55">
        <v>16774.4</v>
      </c>
      <c r="CR18" s="56"/>
      <c r="CS18" s="56"/>
      <c r="CT18" s="56"/>
      <c r="CU18" s="56"/>
      <c r="CV18" s="56"/>
      <c r="CW18" s="56"/>
      <c r="CX18" s="56"/>
      <c r="CY18" s="56"/>
      <c r="CZ18" s="56"/>
      <c r="DA18" s="57"/>
      <c r="DB18" s="34">
        <v>17286.5</v>
      </c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>
        <f>DB18*1.04</f>
        <v>17977.96</v>
      </c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>
        <f>DM18*1.04</f>
        <v>18697.0784</v>
      </c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9"/>
    </row>
    <row r="19" spans="1:155" ht="33" customHeight="1">
      <c r="A19" s="51"/>
      <c r="B19" s="51"/>
      <c r="C19" s="51"/>
      <c r="D19" s="51"/>
      <c r="E19" s="51"/>
      <c r="F19" s="51"/>
      <c r="G19" s="51"/>
      <c r="H19" s="58" t="s">
        <v>35</v>
      </c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1" t="s">
        <v>23</v>
      </c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32">
        <v>20898.1</v>
      </c>
      <c r="BV19" s="33"/>
      <c r="BW19" s="33"/>
      <c r="BX19" s="33"/>
      <c r="BY19" s="33"/>
      <c r="BZ19" s="33"/>
      <c r="CA19" s="33"/>
      <c r="CB19" s="33"/>
      <c r="CC19" s="33"/>
      <c r="CD19" s="33"/>
      <c r="CE19" s="17"/>
      <c r="CF19" s="32">
        <v>21242.3</v>
      </c>
      <c r="CG19" s="33"/>
      <c r="CH19" s="33"/>
      <c r="CI19" s="33"/>
      <c r="CJ19" s="33"/>
      <c r="CK19" s="33"/>
      <c r="CL19" s="33"/>
      <c r="CM19" s="33"/>
      <c r="CN19" s="33"/>
      <c r="CO19" s="33"/>
      <c r="CP19" s="17"/>
      <c r="CQ19" s="55">
        <v>20538.3</v>
      </c>
      <c r="CR19" s="56"/>
      <c r="CS19" s="56"/>
      <c r="CT19" s="56"/>
      <c r="CU19" s="56"/>
      <c r="CV19" s="56"/>
      <c r="CW19" s="56"/>
      <c r="CX19" s="56"/>
      <c r="CY19" s="56"/>
      <c r="CZ19" s="56"/>
      <c r="DA19" s="57"/>
      <c r="DB19" s="34">
        <v>21286.5</v>
      </c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>
        <f>DB19*1.04</f>
        <v>22137.96</v>
      </c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>
        <f>DM19*1.04</f>
        <v>23023.4784</v>
      </c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9"/>
    </row>
    <row r="20" spans="1:155" ht="33" customHeight="1">
      <c r="A20" s="51"/>
      <c r="B20" s="51"/>
      <c r="C20" s="51"/>
      <c r="D20" s="51"/>
      <c r="E20" s="51"/>
      <c r="F20" s="51"/>
      <c r="G20" s="51"/>
      <c r="H20" s="58" t="s">
        <v>36</v>
      </c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34" t="s">
        <v>19</v>
      </c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2">
        <v>25217</v>
      </c>
      <c r="BV20" s="33"/>
      <c r="BW20" s="33"/>
      <c r="BX20" s="33"/>
      <c r="BY20" s="33"/>
      <c r="BZ20" s="33"/>
      <c r="CA20" s="33"/>
      <c r="CB20" s="33"/>
      <c r="CC20" s="33"/>
      <c r="CD20" s="33"/>
      <c r="CE20" s="17"/>
      <c r="CF20" s="32">
        <v>24707.64</v>
      </c>
      <c r="CG20" s="33"/>
      <c r="CH20" s="33"/>
      <c r="CI20" s="33"/>
      <c r="CJ20" s="33"/>
      <c r="CK20" s="33"/>
      <c r="CL20" s="33"/>
      <c r="CM20" s="33"/>
      <c r="CN20" s="33"/>
      <c r="CO20" s="33"/>
      <c r="CP20" s="17"/>
      <c r="CQ20" s="32">
        <v>23592.17</v>
      </c>
      <c r="CR20" s="33"/>
      <c r="CS20" s="33"/>
      <c r="CT20" s="33"/>
      <c r="CU20" s="33"/>
      <c r="CV20" s="33"/>
      <c r="CW20" s="33"/>
      <c r="CX20" s="33"/>
      <c r="CY20" s="33"/>
      <c r="CZ20" s="33"/>
      <c r="DA20" s="17"/>
      <c r="DB20" s="34">
        <v>23252.25</v>
      </c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>
        <f>DB20*1.04</f>
        <v>24182.34</v>
      </c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>
        <f>DM20*1.04</f>
        <v>25149.6336</v>
      </c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9"/>
    </row>
    <row r="21" spans="1:183" ht="36" customHeight="1">
      <c r="A21" s="51"/>
      <c r="B21" s="51"/>
      <c r="C21" s="51"/>
      <c r="D21" s="51"/>
      <c r="E21" s="51"/>
      <c r="F21" s="51"/>
      <c r="G21" s="51"/>
      <c r="H21" s="58" t="s">
        <v>37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1" t="s">
        <v>23</v>
      </c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34">
        <v>16468.6</v>
      </c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>
        <v>17950.2</v>
      </c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>
        <v>23767.5</v>
      </c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>
        <v>21500</v>
      </c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>
        <v>21500</v>
      </c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>
        <v>21500</v>
      </c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52" t="s">
        <v>148</v>
      </c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9"/>
      <c r="GA21" s="8"/>
    </row>
    <row r="22" spans="1:155" ht="36.75" customHeight="1">
      <c r="A22" s="51"/>
      <c r="B22" s="51"/>
      <c r="C22" s="51"/>
      <c r="D22" s="51"/>
      <c r="E22" s="51"/>
      <c r="F22" s="51"/>
      <c r="G22" s="51"/>
      <c r="H22" s="58" t="s">
        <v>38</v>
      </c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3" t="s">
        <v>23</v>
      </c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34">
        <v>21981.7</v>
      </c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>
        <v>19440.7</v>
      </c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>
        <v>18433.9</v>
      </c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>
        <v>22036</v>
      </c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>
        <v>22036</v>
      </c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>
        <v>22036</v>
      </c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72" t="s">
        <v>148</v>
      </c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9"/>
    </row>
    <row r="23" spans="1:155" ht="15.75">
      <c r="A23" s="54" t="s">
        <v>39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9"/>
    </row>
    <row r="24" spans="1:155" ht="77.25" customHeight="1">
      <c r="A24" s="51" t="s">
        <v>31</v>
      </c>
      <c r="B24" s="51"/>
      <c r="C24" s="51"/>
      <c r="D24" s="51"/>
      <c r="E24" s="51"/>
      <c r="F24" s="51"/>
      <c r="G24" s="51"/>
      <c r="H24" s="36" t="s">
        <v>124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5" t="s">
        <v>16</v>
      </c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2">
        <v>77.8</v>
      </c>
      <c r="BV24" s="33"/>
      <c r="BW24" s="33"/>
      <c r="BX24" s="33"/>
      <c r="BY24" s="33"/>
      <c r="BZ24" s="33"/>
      <c r="CA24" s="33"/>
      <c r="CB24" s="33"/>
      <c r="CC24" s="33"/>
      <c r="CD24" s="33"/>
      <c r="CE24" s="17"/>
      <c r="CF24" s="32">
        <v>76.5</v>
      </c>
      <c r="CG24" s="33"/>
      <c r="CH24" s="33"/>
      <c r="CI24" s="33"/>
      <c r="CJ24" s="33"/>
      <c r="CK24" s="33"/>
      <c r="CL24" s="33"/>
      <c r="CM24" s="33"/>
      <c r="CN24" s="33"/>
      <c r="CO24" s="33"/>
      <c r="CP24" s="17"/>
      <c r="CQ24" s="32">
        <v>75</v>
      </c>
      <c r="CR24" s="33"/>
      <c r="CS24" s="33"/>
      <c r="CT24" s="33"/>
      <c r="CU24" s="33"/>
      <c r="CV24" s="33"/>
      <c r="CW24" s="33"/>
      <c r="CX24" s="33"/>
      <c r="CY24" s="33"/>
      <c r="CZ24" s="33"/>
      <c r="DA24" s="17"/>
      <c r="DB24" s="32">
        <v>75</v>
      </c>
      <c r="DC24" s="33"/>
      <c r="DD24" s="33"/>
      <c r="DE24" s="33"/>
      <c r="DF24" s="33"/>
      <c r="DG24" s="33"/>
      <c r="DH24" s="33"/>
      <c r="DI24" s="33"/>
      <c r="DJ24" s="33"/>
      <c r="DK24" s="33"/>
      <c r="DL24" s="17"/>
      <c r="DM24" s="32">
        <v>75</v>
      </c>
      <c r="DN24" s="33"/>
      <c r="DO24" s="33"/>
      <c r="DP24" s="33"/>
      <c r="DQ24" s="33"/>
      <c r="DR24" s="33"/>
      <c r="DS24" s="33"/>
      <c r="DT24" s="33"/>
      <c r="DU24" s="33"/>
      <c r="DV24" s="33"/>
      <c r="DW24" s="17"/>
      <c r="DX24" s="35">
        <v>75</v>
      </c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72" t="s">
        <v>156</v>
      </c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9"/>
    </row>
    <row r="25" spans="1:155" ht="64.5" customHeight="1">
      <c r="A25" s="51" t="s">
        <v>41</v>
      </c>
      <c r="B25" s="51"/>
      <c r="C25" s="51"/>
      <c r="D25" s="51"/>
      <c r="E25" s="51"/>
      <c r="F25" s="51"/>
      <c r="G25" s="51"/>
      <c r="H25" s="36" t="s">
        <v>123</v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53" t="s">
        <v>23</v>
      </c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32">
        <v>14</v>
      </c>
      <c r="BV25" s="33"/>
      <c r="BW25" s="33"/>
      <c r="BX25" s="33"/>
      <c r="BY25" s="33"/>
      <c r="BZ25" s="33"/>
      <c r="CA25" s="33"/>
      <c r="CB25" s="33"/>
      <c r="CC25" s="33"/>
      <c r="CD25" s="33"/>
      <c r="CE25" s="17"/>
      <c r="CF25" s="37">
        <v>12.8</v>
      </c>
      <c r="CG25" s="38"/>
      <c r="CH25" s="38"/>
      <c r="CI25" s="38"/>
      <c r="CJ25" s="38"/>
      <c r="CK25" s="38"/>
      <c r="CL25" s="38"/>
      <c r="CM25" s="38"/>
      <c r="CN25" s="38"/>
      <c r="CO25" s="38"/>
      <c r="CP25" s="39"/>
      <c r="CQ25" s="32">
        <v>12.7</v>
      </c>
      <c r="CR25" s="33"/>
      <c r="CS25" s="33"/>
      <c r="CT25" s="33"/>
      <c r="CU25" s="33"/>
      <c r="CV25" s="33"/>
      <c r="CW25" s="33"/>
      <c r="CX25" s="33"/>
      <c r="CY25" s="33"/>
      <c r="CZ25" s="33"/>
      <c r="DA25" s="17"/>
      <c r="DB25" s="32">
        <v>12.5</v>
      </c>
      <c r="DC25" s="33"/>
      <c r="DD25" s="33"/>
      <c r="DE25" s="33"/>
      <c r="DF25" s="33"/>
      <c r="DG25" s="33"/>
      <c r="DH25" s="33"/>
      <c r="DI25" s="33"/>
      <c r="DJ25" s="33"/>
      <c r="DK25" s="33"/>
      <c r="DL25" s="17"/>
      <c r="DM25" s="32">
        <v>12.5</v>
      </c>
      <c r="DN25" s="33"/>
      <c r="DO25" s="33"/>
      <c r="DP25" s="33"/>
      <c r="DQ25" s="33"/>
      <c r="DR25" s="33"/>
      <c r="DS25" s="33"/>
      <c r="DT25" s="33"/>
      <c r="DU25" s="33"/>
      <c r="DV25" s="33"/>
      <c r="DW25" s="17"/>
      <c r="DX25" s="32">
        <v>12.5</v>
      </c>
      <c r="DY25" s="33"/>
      <c r="DZ25" s="33"/>
      <c r="EA25" s="33"/>
      <c r="EB25" s="33"/>
      <c r="EC25" s="33"/>
      <c r="ED25" s="33"/>
      <c r="EE25" s="33"/>
      <c r="EF25" s="33"/>
      <c r="EG25" s="33"/>
      <c r="EH25" s="17"/>
      <c r="EI25" s="74" t="s">
        <v>156</v>
      </c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6"/>
      <c r="EY25" s="9"/>
    </row>
    <row r="26" spans="1:155" ht="126.75" customHeight="1">
      <c r="A26" s="51" t="s">
        <v>42</v>
      </c>
      <c r="B26" s="51"/>
      <c r="C26" s="51"/>
      <c r="D26" s="51"/>
      <c r="E26" s="51"/>
      <c r="F26" s="51"/>
      <c r="G26" s="51"/>
      <c r="H26" s="36" t="s">
        <v>128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4" t="s">
        <v>16</v>
      </c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7">
        <v>3.1</v>
      </c>
      <c r="BV26" s="38"/>
      <c r="BW26" s="38"/>
      <c r="BX26" s="38"/>
      <c r="BY26" s="38"/>
      <c r="BZ26" s="38"/>
      <c r="CA26" s="38"/>
      <c r="CB26" s="38"/>
      <c r="CC26" s="38"/>
      <c r="CD26" s="38"/>
      <c r="CE26" s="39"/>
      <c r="CF26" s="37">
        <v>6.3</v>
      </c>
      <c r="CG26" s="38"/>
      <c r="CH26" s="38"/>
      <c r="CI26" s="38"/>
      <c r="CJ26" s="38"/>
      <c r="CK26" s="38"/>
      <c r="CL26" s="38"/>
      <c r="CM26" s="38"/>
      <c r="CN26" s="38"/>
      <c r="CO26" s="38"/>
      <c r="CP26" s="39"/>
      <c r="CQ26" s="37">
        <v>0</v>
      </c>
      <c r="CR26" s="38"/>
      <c r="CS26" s="38"/>
      <c r="CT26" s="38"/>
      <c r="CU26" s="38"/>
      <c r="CV26" s="38"/>
      <c r="CW26" s="38"/>
      <c r="CX26" s="38"/>
      <c r="CY26" s="38"/>
      <c r="CZ26" s="38"/>
      <c r="DA26" s="39"/>
      <c r="DB26" s="37">
        <v>6.3</v>
      </c>
      <c r="DC26" s="38"/>
      <c r="DD26" s="38"/>
      <c r="DE26" s="38"/>
      <c r="DF26" s="38"/>
      <c r="DG26" s="38"/>
      <c r="DH26" s="38"/>
      <c r="DI26" s="38"/>
      <c r="DJ26" s="38"/>
      <c r="DK26" s="38"/>
      <c r="DL26" s="39"/>
      <c r="DM26" s="37">
        <v>6.3</v>
      </c>
      <c r="DN26" s="38"/>
      <c r="DO26" s="38"/>
      <c r="DP26" s="38"/>
      <c r="DQ26" s="38"/>
      <c r="DR26" s="38"/>
      <c r="DS26" s="38"/>
      <c r="DT26" s="38"/>
      <c r="DU26" s="38"/>
      <c r="DV26" s="38"/>
      <c r="DW26" s="39"/>
      <c r="DX26" s="37">
        <v>6.3</v>
      </c>
      <c r="DY26" s="38"/>
      <c r="DZ26" s="38"/>
      <c r="EA26" s="38"/>
      <c r="EB26" s="38"/>
      <c r="EC26" s="38"/>
      <c r="ED26" s="38"/>
      <c r="EE26" s="38"/>
      <c r="EF26" s="38"/>
      <c r="EG26" s="38"/>
      <c r="EH26" s="39"/>
      <c r="EI26" s="36" t="s">
        <v>157</v>
      </c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9"/>
    </row>
    <row r="27" spans="1:155" ht="15.75">
      <c r="A27" s="62" t="s">
        <v>43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9"/>
    </row>
    <row r="28" spans="1:155" ht="102" customHeight="1">
      <c r="A28" s="51" t="s">
        <v>44</v>
      </c>
      <c r="B28" s="51"/>
      <c r="C28" s="51"/>
      <c r="D28" s="51"/>
      <c r="E28" s="51"/>
      <c r="F28" s="51"/>
      <c r="G28" s="51"/>
      <c r="H28" s="36" t="s">
        <v>45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4" t="s">
        <v>16</v>
      </c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7">
        <v>3</v>
      </c>
      <c r="BV28" s="38"/>
      <c r="BW28" s="38"/>
      <c r="BX28" s="38"/>
      <c r="BY28" s="38"/>
      <c r="BZ28" s="38"/>
      <c r="CA28" s="38"/>
      <c r="CB28" s="38"/>
      <c r="CC28" s="38"/>
      <c r="CD28" s="38"/>
      <c r="CE28" s="39"/>
      <c r="CF28" s="37">
        <v>1.2</v>
      </c>
      <c r="CG28" s="38"/>
      <c r="CH28" s="38"/>
      <c r="CI28" s="38"/>
      <c r="CJ28" s="38"/>
      <c r="CK28" s="38"/>
      <c r="CL28" s="38"/>
      <c r="CM28" s="38"/>
      <c r="CN28" s="38"/>
      <c r="CO28" s="38"/>
      <c r="CP28" s="39"/>
      <c r="CQ28" s="37">
        <v>1.5</v>
      </c>
      <c r="CR28" s="38"/>
      <c r="CS28" s="38"/>
      <c r="CT28" s="38"/>
      <c r="CU28" s="38"/>
      <c r="CV28" s="38"/>
      <c r="CW28" s="38"/>
      <c r="CX28" s="38"/>
      <c r="CY28" s="38"/>
      <c r="CZ28" s="38"/>
      <c r="DA28" s="39"/>
      <c r="DB28" s="37">
        <v>1</v>
      </c>
      <c r="DC28" s="38"/>
      <c r="DD28" s="38"/>
      <c r="DE28" s="38"/>
      <c r="DF28" s="38"/>
      <c r="DG28" s="38"/>
      <c r="DH28" s="38"/>
      <c r="DI28" s="38"/>
      <c r="DJ28" s="38"/>
      <c r="DK28" s="38"/>
      <c r="DL28" s="39"/>
      <c r="DM28" s="37">
        <v>1</v>
      </c>
      <c r="DN28" s="38"/>
      <c r="DO28" s="38"/>
      <c r="DP28" s="38"/>
      <c r="DQ28" s="38"/>
      <c r="DR28" s="38"/>
      <c r="DS28" s="38"/>
      <c r="DT28" s="38"/>
      <c r="DU28" s="38"/>
      <c r="DV28" s="38"/>
      <c r="DW28" s="39"/>
      <c r="DX28" s="37">
        <v>1</v>
      </c>
      <c r="DY28" s="38"/>
      <c r="DZ28" s="38"/>
      <c r="EA28" s="38"/>
      <c r="EB28" s="38"/>
      <c r="EC28" s="38"/>
      <c r="ED28" s="38"/>
      <c r="EE28" s="38"/>
      <c r="EF28" s="38"/>
      <c r="EG28" s="38"/>
      <c r="EH28" s="39"/>
      <c r="EI28" s="52" t="s">
        <v>158</v>
      </c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9"/>
    </row>
    <row r="29" spans="1:155" ht="75" customHeight="1">
      <c r="A29" s="51" t="s">
        <v>46</v>
      </c>
      <c r="B29" s="51"/>
      <c r="C29" s="51"/>
      <c r="D29" s="51"/>
      <c r="E29" s="51"/>
      <c r="F29" s="51"/>
      <c r="G29" s="51"/>
      <c r="H29" s="52" t="s">
        <v>47</v>
      </c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1" t="s">
        <v>23</v>
      </c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32">
        <v>94.4</v>
      </c>
      <c r="BV29" s="33"/>
      <c r="BW29" s="33"/>
      <c r="BX29" s="33"/>
      <c r="BY29" s="33"/>
      <c r="BZ29" s="33"/>
      <c r="CA29" s="33"/>
      <c r="CB29" s="33"/>
      <c r="CC29" s="33"/>
      <c r="CD29" s="33"/>
      <c r="CE29" s="17"/>
      <c r="CF29" s="32">
        <v>86.4</v>
      </c>
      <c r="CG29" s="33"/>
      <c r="CH29" s="33"/>
      <c r="CI29" s="33"/>
      <c r="CJ29" s="33"/>
      <c r="CK29" s="33"/>
      <c r="CL29" s="33"/>
      <c r="CM29" s="33"/>
      <c r="CN29" s="33"/>
      <c r="CO29" s="33"/>
      <c r="CP29" s="17"/>
      <c r="CQ29" s="32">
        <v>86.4</v>
      </c>
      <c r="CR29" s="33"/>
      <c r="CS29" s="33"/>
      <c r="CT29" s="33"/>
      <c r="CU29" s="33"/>
      <c r="CV29" s="33"/>
      <c r="CW29" s="33"/>
      <c r="CX29" s="33"/>
      <c r="CY29" s="33"/>
      <c r="CZ29" s="33"/>
      <c r="DA29" s="17"/>
      <c r="DB29" s="32">
        <v>86.4</v>
      </c>
      <c r="DC29" s="33"/>
      <c r="DD29" s="33"/>
      <c r="DE29" s="33"/>
      <c r="DF29" s="33"/>
      <c r="DG29" s="33"/>
      <c r="DH29" s="33"/>
      <c r="DI29" s="33"/>
      <c r="DJ29" s="33"/>
      <c r="DK29" s="33"/>
      <c r="DL29" s="17"/>
      <c r="DM29" s="32">
        <v>86.4</v>
      </c>
      <c r="DN29" s="33"/>
      <c r="DO29" s="33"/>
      <c r="DP29" s="33"/>
      <c r="DQ29" s="33"/>
      <c r="DR29" s="33"/>
      <c r="DS29" s="33"/>
      <c r="DT29" s="33"/>
      <c r="DU29" s="33"/>
      <c r="DV29" s="33"/>
      <c r="DW29" s="17"/>
      <c r="DX29" s="32">
        <v>86.4</v>
      </c>
      <c r="DY29" s="33"/>
      <c r="DZ29" s="33"/>
      <c r="EA29" s="33"/>
      <c r="EB29" s="33"/>
      <c r="EC29" s="33"/>
      <c r="ED29" s="33"/>
      <c r="EE29" s="33"/>
      <c r="EF29" s="33"/>
      <c r="EG29" s="33"/>
      <c r="EH29" s="17"/>
      <c r="EI29" s="36" t="s">
        <v>159</v>
      </c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9"/>
    </row>
    <row r="30" spans="1:155" ht="117" customHeight="1">
      <c r="A30" s="51" t="s">
        <v>48</v>
      </c>
      <c r="B30" s="51"/>
      <c r="C30" s="51"/>
      <c r="D30" s="51"/>
      <c r="E30" s="51"/>
      <c r="F30" s="51"/>
      <c r="G30" s="51"/>
      <c r="H30" s="52" t="s">
        <v>49</v>
      </c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1" t="s">
        <v>23</v>
      </c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32">
        <v>11</v>
      </c>
      <c r="BV30" s="33"/>
      <c r="BW30" s="33"/>
      <c r="BX30" s="33"/>
      <c r="BY30" s="33"/>
      <c r="BZ30" s="33"/>
      <c r="CA30" s="33"/>
      <c r="CB30" s="33"/>
      <c r="CC30" s="33"/>
      <c r="CD30" s="33"/>
      <c r="CE30" s="17"/>
      <c r="CF30" s="32">
        <v>0</v>
      </c>
      <c r="CG30" s="33"/>
      <c r="CH30" s="33"/>
      <c r="CI30" s="33"/>
      <c r="CJ30" s="33"/>
      <c r="CK30" s="33"/>
      <c r="CL30" s="33"/>
      <c r="CM30" s="33"/>
      <c r="CN30" s="33"/>
      <c r="CO30" s="33"/>
      <c r="CP30" s="17"/>
      <c r="CQ30" s="32">
        <v>0</v>
      </c>
      <c r="CR30" s="33"/>
      <c r="CS30" s="33"/>
      <c r="CT30" s="33"/>
      <c r="CU30" s="33"/>
      <c r="CV30" s="33"/>
      <c r="CW30" s="33"/>
      <c r="CX30" s="33"/>
      <c r="CY30" s="33"/>
      <c r="CZ30" s="33"/>
      <c r="DA30" s="17"/>
      <c r="DB30" s="32">
        <v>0</v>
      </c>
      <c r="DC30" s="33"/>
      <c r="DD30" s="33"/>
      <c r="DE30" s="33"/>
      <c r="DF30" s="33"/>
      <c r="DG30" s="33"/>
      <c r="DH30" s="33"/>
      <c r="DI30" s="33"/>
      <c r="DJ30" s="33"/>
      <c r="DK30" s="33"/>
      <c r="DL30" s="17"/>
      <c r="DM30" s="32">
        <v>0</v>
      </c>
      <c r="DN30" s="33"/>
      <c r="DO30" s="33"/>
      <c r="DP30" s="33"/>
      <c r="DQ30" s="33"/>
      <c r="DR30" s="33"/>
      <c r="DS30" s="33"/>
      <c r="DT30" s="33"/>
      <c r="DU30" s="33"/>
      <c r="DV30" s="33"/>
      <c r="DW30" s="17"/>
      <c r="DX30" s="32">
        <v>0</v>
      </c>
      <c r="DY30" s="33"/>
      <c r="DZ30" s="33"/>
      <c r="EA30" s="33"/>
      <c r="EB30" s="33"/>
      <c r="EC30" s="33"/>
      <c r="ED30" s="33"/>
      <c r="EE30" s="33"/>
      <c r="EF30" s="33"/>
      <c r="EG30" s="33"/>
      <c r="EH30" s="17"/>
      <c r="EI30" s="36" t="s">
        <v>160</v>
      </c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9"/>
    </row>
    <row r="31" spans="1:155" ht="74.25" customHeight="1">
      <c r="A31" s="51" t="s">
        <v>50</v>
      </c>
      <c r="B31" s="51"/>
      <c r="C31" s="51"/>
      <c r="D31" s="51"/>
      <c r="E31" s="51"/>
      <c r="F31" s="51"/>
      <c r="G31" s="51"/>
      <c r="H31" s="36" t="s">
        <v>122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4" t="s">
        <v>16</v>
      </c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55">
        <v>87.9</v>
      </c>
      <c r="BV31" s="56"/>
      <c r="BW31" s="56"/>
      <c r="BX31" s="56"/>
      <c r="BY31" s="56"/>
      <c r="BZ31" s="56"/>
      <c r="CA31" s="56"/>
      <c r="CB31" s="56"/>
      <c r="CC31" s="56"/>
      <c r="CD31" s="56"/>
      <c r="CE31" s="57"/>
      <c r="CF31" s="55">
        <v>90</v>
      </c>
      <c r="CG31" s="56"/>
      <c r="CH31" s="56"/>
      <c r="CI31" s="56"/>
      <c r="CJ31" s="56"/>
      <c r="CK31" s="56"/>
      <c r="CL31" s="56"/>
      <c r="CM31" s="56"/>
      <c r="CN31" s="56"/>
      <c r="CO31" s="56"/>
      <c r="CP31" s="57"/>
      <c r="CQ31" s="47">
        <v>89.66</v>
      </c>
      <c r="CR31" s="48"/>
      <c r="CS31" s="48"/>
      <c r="CT31" s="48"/>
      <c r="CU31" s="48"/>
      <c r="CV31" s="48"/>
      <c r="CW31" s="48"/>
      <c r="CX31" s="48"/>
      <c r="CY31" s="48"/>
      <c r="CZ31" s="48"/>
      <c r="DA31" s="49"/>
      <c r="DB31" s="34">
        <v>90</v>
      </c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>
        <v>90</v>
      </c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50">
        <v>90</v>
      </c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80" t="s">
        <v>161</v>
      </c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9"/>
    </row>
    <row r="32" spans="1:155" ht="135.75" customHeight="1">
      <c r="A32" s="51" t="s">
        <v>51</v>
      </c>
      <c r="B32" s="51"/>
      <c r="C32" s="51"/>
      <c r="D32" s="51"/>
      <c r="E32" s="51"/>
      <c r="F32" s="51"/>
      <c r="G32" s="51"/>
      <c r="H32" s="36" t="s">
        <v>52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51" t="s">
        <v>23</v>
      </c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44">
        <v>10.7</v>
      </c>
      <c r="BV32" s="45"/>
      <c r="BW32" s="45"/>
      <c r="BX32" s="45"/>
      <c r="BY32" s="45"/>
      <c r="BZ32" s="45"/>
      <c r="CA32" s="45"/>
      <c r="CB32" s="45"/>
      <c r="CC32" s="45"/>
      <c r="CD32" s="45"/>
      <c r="CE32" s="46"/>
      <c r="CF32" s="44">
        <v>10.9</v>
      </c>
      <c r="CG32" s="45"/>
      <c r="CH32" s="45"/>
      <c r="CI32" s="45"/>
      <c r="CJ32" s="45"/>
      <c r="CK32" s="45"/>
      <c r="CL32" s="45"/>
      <c r="CM32" s="45"/>
      <c r="CN32" s="45"/>
      <c r="CO32" s="45"/>
      <c r="CP32" s="46"/>
      <c r="CQ32" s="44">
        <v>15.9</v>
      </c>
      <c r="CR32" s="45"/>
      <c r="CS32" s="45"/>
      <c r="CT32" s="45"/>
      <c r="CU32" s="45"/>
      <c r="CV32" s="45"/>
      <c r="CW32" s="45"/>
      <c r="CX32" s="45"/>
      <c r="CY32" s="45"/>
      <c r="CZ32" s="45"/>
      <c r="DA32" s="46"/>
      <c r="DB32" s="44">
        <v>16.2</v>
      </c>
      <c r="DC32" s="45"/>
      <c r="DD32" s="45"/>
      <c r="DE32" s="45"/>
      <c r="DF32" s="45"/>
      <c r="DG32" s="45"/>
      <c r="DH32" s="45"/>
      <c r="DI32" s="45"/>
      <c r="DJ32" s="45"/>
      <c r="DK32" s="45"/>
      <c r="DL32" s="46"/>
      <c r="DM32" s="44">
        <v>16.2</v>
      </c>
      <c r="DN32" s="45"/>
      <c r="DO32" s="45"/>
      <c r="DP32" s="45"/>
      <c r="DQ32" s="45"/>
      <c r="DR32" s="45"/>
      <c r="DS32" s="45"/>
      <c r="DT32" s="45"/>
      <c r="DU32" s="45"/>
      <c r="DV32" s="45"/>
      <c r="DW32" s="46"/>
      <c r="DX32" s="44">
        <v>16.2</v>
      </c>
      <c r="DY32" s="45"/>
      <c r="DZ32" s="45"/>
      <c r="EA32" s="45"/>
      <c r="EB32" s="45"/>
      <c r="EC32" s="45"/>
      <c r="ED32" s="45"/>
      <c r="EE32" s="45"/>
      <c r="EF32" s="45"/>
      <c r="EG32" s="45"/>
      <c r="EH32" s="46"/>
      <c r="EI32" s="36" t="s">
        <v>162</v>
      </c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9"/>
    </row>
    <row r="33" spans="1:155" ht="55.5" customHeight="1">
      <c r="A33" s="51" t="s">
        <v>54</v>
      </c>
      <c r="B33" s="51"/>
      <c r="C33" s="51"/>
      <c r="D33" s="51"/>
      <c r="E33" s="51"/>
      <c r="F33" s="51"/>
      <c r="G33" s="51"/>
      <c r="H33" s="52" t="s">
        <v>55</v>
      </c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34" t="s">
        <v>53</v>
      </c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40">
        <v>38</v>
      </c>
      <c r="BV33" s="41"/>
      <c r="BW33" s="41"/>
      <c r="BX33" s="41"/>
      <c r="BY33" s="41"/>
      <c r="BZ33" s="41"/>
      <c r="CA33" s="41"/>
      <c r="CB33" s="41"/>
      <c r="CC33" s="41"/>
      <c r="CD33" s="41"/>
      <c r="CE33" s="42"/>
      <c r="CF33" s="44">
        <v>37.1</v>
      </c>
      <c r="CG33" s="45"/>
      <c r="CH33" s="45"/>
      <c r="CI33" s="45"/>
      <c r="CJ33" s="45"/>
      <c r="CK33" s="45"/>
      <c r="CL33" s="45"/>
      <c r="CM33" s="45"/>
      <c r="CN33" s="45"/>
      <c r="CO33" s="45"/>
      <c r="CP33" s="46"/>
      <c r="CQ33" s="44">
        <v>36.85</v>
      </c>
      <c r="CR33" s="45"/>
      <c r="CS33" s="45"/>
      <c r="CT33" s="45"/>
      <c r="CU33" s="45"/>
      <c r="CV33" s="45"/>
      <c r="CW33" s="45"/>
      <c r="CX33" s="45"/>
      <c r="CY33" s="45"/>
      <c r="CZ33" s="45"/>
      <c r="DA33" s="46"/>
      <c r="DB33" s="47">
        <f>401639.65/11682</f>
        <v>34.38106916623866</v>
      </c>
      <c r="DC33" s="48"/>
      <c r="DD33" s="48"/>
      <c r="DE33" s="48"/>
      <c r="DF33" s="48"/>
      <c r="DG33" s="48"/>
      <c r="DH33" s="48"/>
      <c r="DI33" s="48"/>
      <c r="DJ33" s="48"/>
      <c r="DK33" s="48"/>
      <c r="DL33" s="49"/>
      <c r="DM33" s="44">
        <v>34.38</v>
      </c>
      <c r="DN33" s="45"/>
      <c r="DO33" s="45"/>
      <c r="DP33" s="45"/>
      <c r="DQ33" s="45"/>
      <c r="DR33" s="45"/>
      <c r="DS33" s="45"/>
      <c r="DT33" s="45"/>
      <c r="DU33" s="45"/>
      <c r="DV33" s="45"/>
      <c r="DW33" s="46"/>
      <c r="DX33" s="44">
        <v>34.38</v>
      </c>
      <c r="DY33" s="45"/>
      <c r="DZ33" s="45"/>
      <c r="EA33" s="45"/>
      <c r="EB33" s="45"/>
      <c r="EC33" s="45"/>
      <c r="ED33" s="45"/>
      <c r="EE33" s="45"/>
      <c r="EF33" s="45"/>
      <c r="EG33" s="45"/>
      <c r="EH33" s="46"/>
      <c r="EI33" s="52" t="s">
        <v>163</v>
      </c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9"/>
    </row>
    <row r="34" spans="1:155" ht="98.25" customHeight="1">
      <c r="A34" s="51" t="s">
        <v>56</v>
      </c>
      <c r="B34" s="51"/>
      <c r="C34" s="51"/>
      <c r="D34" s="51"/>
      <c r="E34" s="51"/>
      <c r="F34" s="51"/>
      <c r="G34" s="51"/>
      <c r="H34" s="36" t="s">
        <v>125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43" t="s">
        <v>16</v>
      </c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4">
        <v>61.82</v>
      </c>
      <c r="BV34" s="45"/>
      <c r="BW34" s="45"/>
      <c r="BX34" s="45"/>
      <c r="BY34" s="45"/>
      <c r="BZ34" s="45"/>
      <c r="CA34" s="45"/>
      <c r="CB34" s="45"/>
      <c r="CC34" s="45"/>
      <c r="CD34" s="45"/>
      <c r="CE34" s="46"/>
      <c r="CF34" s="44">
        <v>70.41</v>
      </c>
      <c r="CG34" s="45"/>
      <c r="CH34" s="45"/>
      <c r="CI34" s="45"/>
      <c r="CJ34" s="45"/>
      <c r="CK34" s="45"/>
      <c r="CL34" s="45"/>
      <c r="CM34" s="45"/>
      <c r="CN34" s="45"/>
      <c r="CO34" s="45"/>
      <c r="CP34" s="46"/>
      <c r="CQ34" s="44">
        <v>71.06</v>
      </c>
      <c r="CR34" s="45"/>
      <c r="CS34" s="45"/>
      <c r="CT34" s="45"/>
      <c r="CU34" s="45"/>
      <c r="CV34" s="45"/>
      <c r="CW34" s="45"/>
      <c r="CX34" s="45"/>
      <c r="CY34" s="45"/>
      <c r="CZ34" s="45"/>
      <c r="DA34" s="46"/>
      <c r="DB34" s="44">
        <v>71.06</v>
      </c>
      <c r="DC34" s="45"/>
      <c r="DD34" s="45"/>
      <c r="DE34" s="45"/>
      <c r="DF34" s="45"/>
      <c r="DG34" s="45"/>
      <c r="DH34" s="45"/>
      <c r="DI34" s="45"/>
      <c r="DJ34" s="45"/>
      <c r="DK34" s="45"/>
      <c r="DL34" s="46"/>
      <c r="DM34" s="43">
        <v>72</v>
      </c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>
        <v>72</v>
      </c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52" t="s">
        <v>164</v>
      </c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9"/>
    </row>
    <row r="35" spans="1:155" ht="15.75">
      <c r="A35" s="62" t="s">
        <v>57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9"/>
    </row>
    <row r="36" spans="1:155" ht="52.5" customHeight="1">
      <c r="A36" s="51" t="s">
        <v>58</v>
      </c>
      <c r="B36" s="51"/>
      <c r="C36" s="51"/>
      <c r="D36" s="51"/>
      <c r="E36" s="51"/>
      <c r="F36" s="51"/>
      <c r="G36" s="51"/>
      <c r="H36" s="36" t="s">
        <v>59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72" t="s">
        <v>165</v>
      </c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9"/>
    </row>
    <row r="37" spans="1:155" ht="17.25" customHeight="1">
      <c r="A37" s="51"/>
      <c r="B37" s="51"/>
      <c r="C37" s="51"/>
      <c r="D37" s="51"/>
      <c r="E37" s="51"/>
      <c r="F37" s="51"/>
      <c r="G37" s="51"/>
      <c r="H37" s="58" t="s">
        <v>60</v>
      </c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35" t="s">
        <v>16</v>
      </c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>
        <v>72.5</v>
      </c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>
        <v>100</v>
      </c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>
        <v>100</v>
      </c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>
        <v>100</v>
      </c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>
        <v>100</v>
      </c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>
        <v>100</v>
      </c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9"/>
    </row>
    <row r="38" spans="1:155" ht="22.5" customHeight="1">
      <c r="A38" s="51"/>
      <c r="B38" s="51"/>
      <c r="C38" s="51"/>
      <c r="D38" s="51"/>
      <c r="E38" s="51"/>
      <c r="F38" s="51"/>
      <c r="G38" s="51"/>
      <c r="H38" s="58" t="s">
        <v>61</v>
      </c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3" t="s">
        <v>23</v>
      </c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35">
        <v>100</v>
      </c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>
        <v>100</v>
      </c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>
        <v>100</v>
      </c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>
        <v>100</v>
      </c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>
        <v>100</v>
      </c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>
        <v>100</v>
      </c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9"/>
    </row>
    <row r="39" spans="1:155" ht="50.25" customHeight="1">
      <c r="A39" s="51"/>
      <c r="B39" s="51"/>
      <c r="C39" s="51"/>
      <c r="D39" s="51"/>
      <c r="E39" s="51"/>
      <c r="F39" s="51"/>
      <c r="G39" s="51"/>
      <c r="H39" s="58" t="s">
        <v>62</v>
      </c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3" t="s">
        <v>23</v>
      </c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35">
        <v>100</v>
      </c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>
        <v>67</v>
      </c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>
        <v>50</v>
      </c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>
        <v>50</v>
      </c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>
        <v>50</v>
      </c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>
        <v>50</v>
      </c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9"/>
    </row>
    <row r="40" spans="1:155" ht="214.5" customHeight="1">
      <c r="A40" s="51" t="s">
        <v>64</v>
      </c>
      <c r="B40" s="51"/>
      <c r="C40" s="51"/>
      <c r="D40" s="51"/>
      <c r="E40" s="51"/>
      <c r="F40" s="51"/>
      <c r="G40" s="51"/>
      <c r="H40" s="36" t="s">
        <v>63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51" t="s">
        <v>23</v>
      </c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34">
        <v>18.7</v>
      </c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>
        <v>18.7</v>
      </c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>
        <v>20</v>
      </c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>
        <v>20</v>
      </c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>
        <v>20</v>
      </c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>
        <v>20</v>
      </c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6" t="s">
        <v>166</v>
      </c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9"/>
    </row>
    <row r="41" spans="1:155" ht="75.75" customHeight="1">
      <c r="A41" s="51" t="s">
        <v>65</v>
      </c>
      <c r="B41" s="51"/>
      <c r="C41" s="51"/>
      <c r="D41" s="51"/>
      <c r="E41" s="51"/>
      <c r="F41" s="51"/>
      <c r="G41" s="51"/>
      <c r="H41" s="36" t="s">
        <v>66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4" t="s">
        <v>16</v>
      </c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>
        <v>16.7</v>
      </c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>
        <v>29.4</v>
      </c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>
        <v>29.4</v>
      </c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>
        <v>29.4</v>
      </c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>
        <v>29.4</v>
      </c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>
        <v>29.4</v>
      </c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6" t="s">
        <v>167</v>
      </c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9"/>
    </row>
    <row r="42" spans="1:155" ht="15.75">
      <c r="A42" s="62" t="s">
        <v>67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9"/>
    </row>
    <row r="43" spans="1:155" ht="88.5" customHeight="1">
      <c r="A43" s="51" t="s">
        <v>69</v>
      </c>
      <c r="B43" s="51"/>
      <c r="C43" s="51"/>
      <c r="D43" s="51"/>
      <c r="E43" s="51"/>
      <c r="F43" s="51"/>
      <c r="G43" s="51"/>
      <c r="H43" s="36" t="s">
        <v>68</v>
      </c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4" t="s">
        <v>16</v>
      </c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>
        <v>20.2</v>
      </c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>
        <v>35.9</v>
      </c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43">
        <v>39.6</v>
      </c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34">
        <v>40.5</v>
      </c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>
        <v>41.3</v>
      </c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>
        <v>42</v>
      </c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6" t="s">
        <v>169</v>
      </c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9"/>
    </row>
    <row r="44" spans="1:155" ht="95.25" customHeight="1">
      <c r="A44" s="51" t="s">
        <v>130</v>
      </c>
      <c r="B44" s="51"/>
      <c r="C44" s="51"/>
      <c r="D44" s="51"/>
      <c r="E44" s="51"/>
      <c r="F44" s="51"/>
      <c r="G44" s="51"/>
      <c r="H44" s="36" t="s">
        <v>129</v>
      </c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4" t="s">
        <v>16</v>
      </c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>
        <v>92</v>
      </c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>
        <v>94</v>
      </c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43">
        <v>79.5</v>
      </c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34">
        <v>80.6</v>
      </c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>
        <v>81.7</v>
      </c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>
        <v>83</v>
      </c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52" t="s">
        <v>168</v>
      </c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9"/>
    </row>
    <row r="45" spans="1:155" ht="15.75">
      <c r="A45" s="62" t="s">
        <v>75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9"/>
    </row>
    <row r="46" spans="1:155" ht="86.25" customHeight="1">
      <c r="A46" s="51" t="s">
        <v>70</v>
      </c>
      <c r="B46" s="51"/>
      <c r="C46" s="51"/>
      <c r="D46" s="51"/>
      <c r="E46" s="51"/>
      <c r="F46" s="51"/>
      <c r="G46" s="51"/>
      <c r="H46" s="36" t="s">
        <v>72</v>
      </c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4" t="s">
        <v>71</v>
      </c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>
        <v>23.2</v>
      </c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>
        <v>23.5</v>
      </c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>
        <v>23.8</v>
      </c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>
        <v>23.9</v>
      </c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>
        <v>24.1</v>
      </c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>
        <v>24.4</v>
      </c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52" t="s">
        <v>170</v>
      </c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9"/>
    </row>
    <row r="47" spans="1:155" ht="258.75" customHeight="1">
      <c r="A47" s="51"/>
      <c r="B47" s="51"/>
      <c r="C47" s="51"/>
      <c r="D47" s="51"/>
      <c r="E47" s="51"/>
      <c r="F47" s="51"/>
      <c r="G47" s="51"/>
      <c r="H47" s="58" t="s">
        <v>73</v>
      </c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1" t="s">
        <v>23</v>
      </c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34">
        <v>0.375</v>
      </c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>
        <v>0.427</v>
      </c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>
        <v>0.123</v>
      </c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>
        <v>0.34</v>
      </c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>
        <v>0.345</v>
      </c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>
        <v>0.35</v>
      </c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6" t="s">
        <v>171</v>
      </c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9"/>
    </row>
    <row r="48" spans="1:155" ht="61.5" customHeight="1">
      <c r="A48" s="51" t="s">
        <v>74</v>
      </c>
      <c r="B48" s="51"/>
      <c r="C48" s="51"/>
      <c r="D48" s="51"/>
      <c r="E48" s="51"/>
      <c r="F48" s="51"/>
      <c r="G48" s="51"/>
      <c r="H48" s="36" t="s">
        <v>136</v>
      </c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5" t="s">
        <v>76</v>
      </c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>
        <v>2.37</v>
      </c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>
        <v>2.1</v>
      </c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>
        <v>1.9</v>
      </c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>
        <v>1.9</v>
      </c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>
        <v>1.9</v>
      </c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>
        <v>1.9</v>
      </c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72" t="s">
        <v>172</v>
      </c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9"/>
    </row>
    <row r="49" spans="1:155" ht="64.5" customHeight="1">
      <c r="A49" s="51"/>
      <c r="B49" s="51"/>
      <c r="C49" s="51"/>
      <c r="D49" s="51"/>
      <c r="E49" s="51"/>
      <c r="F49" s="51"/>
      <c r="G49" s="51"/>
      <c r="H49" s="58" t="s">
        <v>77</v>
      </c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1" t="s">
        <v>23</v>
      </c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34">
        <v>1.79</v>
      </c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>
        <v>1.8</v>
      </c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>
        <v>1.7</v>
      </c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>
        <v>1.7</v>
      </c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>
        <v>1.7</v>
      </c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>
        <v>1.7</v>
      </c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9"/>
    </row>
    <row r="50" spans="1:155" ht="87.75" customHeight="1">
      <c r="A50" s="51" t="s">
        <v>78</v>
      </c>
      <c r="B50" s="51"/>
      <c r="C50" s="51"/>
      <c r="D50" s="51"/>
      <c r="E50" s="51"/>
      <c r="F50" s="51"/>
      <c r="G50" s="51"/>
      <c r="H50" s="36" t="s">
        <v>79</v>
      </c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9"/>
    </row>
    <row r="51" spans="1:155" ht="33.75" customHeight="1">
      <c r="A51" s="51"/>
      <c r="B51" s="51"/>
      <c r="C51" s="51"/>
      <c r="D51" s="51"/>
      <c r="E51" s="51"/>
      <c r="F51" s="51"/>
      <c r="G51" s="51"/>
      <c r="H51" s="58" t="s">
        <v>119</v>
      </c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34" t="s">
        <v>71</v>
      </c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>
        <v>2760</v>
      </c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>
        <v>2760</v>
      </c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>
        <v>2760</v>
      </c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>
        <v>0</v>
      </c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>
        <v>0</v>
      </c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>
        <v>0</v>
      </c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9"/>
    </row>
    <row r="52" spans="1:155" ht="34.5" customHeight="1">
      <c r="A52" s="51"/>
      <c r="B52" s="51"/>
      <c r="C52" s="51"/>
      <c r="D52" s="51"/>
      <c r="E52" s="51"/>
      <c r="F52" s="51"/>
      <c r="G52" s="51"/>
      <c r="H52" s="58" t="s">
        <v>80</v>
      </c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34" t="s">
        <v>71</v>
      </c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>
        <v>16724</v>
      </c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>
        <v>14283</v>
      </c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>
        <v>6922</v>
      </c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>
        <v>3000</v>
      </c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>
        <v>2000</v>
      </c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>
        <v>1000</v>
      </c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9"/>
    </row>
    <row r="53" spans="1:155" ht="15.75">
      <c r="A53" s="62" t="s">
        <v>81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9"/>
    </row>
    <row r="54" spans="1:155" ht="94.5" customHeight="1">
      <c r="A54" s="51" t="s">
        <v>82</v>
      </c>
      <c r="B54" s="51"/>
      <c r="C54" s="51"/>
      <c r="D54" s="51"/>
      <c r="E54" s="51"/>
      <c r="F54" s="51"/>
      <c r="G54" s="51"/>
      <c r="H54" s="36" t="s">
        <v>83</v>
      </c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4" t="s">
        <v>16</v>
      </c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>
        <v>100</v>
      </c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>
        <v>100</v>
      </c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>
        <v>100</v>
      </c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>
        <v>100</v>
      </c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>
        <v>100</v>
      </c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>
        <v>100</v>
      </c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77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9"/>
      <c r="EY54" s="9"/>
    </row>
    <row r="55" spans="1:155" ht="199.5" customHeight="1">
      <c r="A55" s="51" t="s">
        <v>84</v>
      </c>
      <c r="B55" s="51"/>
      <c r="C55" s="51"/>
      <c r="D55" s="51"/>
      <c r="E55" s="51"/>
      <c r="F55" s="51"/>
      <c r="G55" s="51"/>
      <c r="H55" s="36" t="s">
        <v>147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4" t="s">
        <v>16</v>
      </c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7">
        <v>91</v>
      </c>
      <c r="BV55" s="38"/>
      <c r="BW55" s="38"/>
      <c r="BX55" s="38"/>
      <c r="BY55" s="38"/>
      <c r="BZ55" s="38"/>
      <c r="CA55" s="38"/>
      <c r="CB55" s="38"/>
      <c r="CC55" s="38"/>
      <c r="CD55" s="38"/>
      <c r="CE55" s="39"/>
      <c r="CF55" s="37">
        <v>92</v>
      </c>
      <c r="CG55" s="38"/>
      <c r="CH55" s="38"/>
      <c r="CI55" s="38"/>
      <c r="CJ55" s="38"/>
      <c r="CK55" s="38"/>
      <c r="CL55" s="38"/>
      <c r="CM55" s="38"/>
      <c r="CN55" s="38"/>
      <c r="CO55" s="38"/>
      <c r="CP55" s="39"/>
      <c r="CQ55" s="37">
        <v>92</v>
      </c>
      <c r="CR55" s="38"/>
      <c r="CS55" s="38"/>
      <c r="CT55" s="38"/>
      <c r="CU55" s="38"/>
      <c r="CV55" s="38"/>
      <c r="CW55" s="38"/>
      <c r="CX55" s="38"/>
      <c r="CY55" s="38"/>
      <c r="CZ55" s="38"/>
      <c r="DA55" s="39"/>
      <c r="DB55" s="37">
        <v>92</v>
      </c>
      <c r="DC55" s="38"/>
      <c r="DD55" s="38"/>
      <c r="DE55" s="38"/>
      <c r="DF55" s="38"/>
      <c r="DG55" s="38"/>
      <c r="DH55" s="38"/>
      <c r="DI55" s="38"/>
      <c r="DJ55" s="38"/>
      <c r="DK55" s="38"/>
      <c r="DL55" s="39"/>
      <c r="DM55" s="37">
        <v>92</v>
      </c>
      <c r="DN55" s="38"/>
      <c r="DO55" s="38"/>
      <c r="DP55" s="38"/>
      <c r="DQ55" s="38"/>
      <c r="DR55" s="38"/>
      <c r="DS55" s="38"/>
      <c r="DT55" s="38"/>
      <c r="DU55" s="38"/>
      <c r="DV55" s="38"/>
      <c r="DW55" s="39"/>
      <c r="DX55" s="32">
        <v>92</v>
      </c>
      <c r="DY55" s="33"/>
      <c r="DZ55" s="33"/>
      <c r="EA55" s="33"/>
      <c r="EB55" s="33"/>
      <c r="EC55" s="33"/>
      <c r="ED55" s="33"/>
      <c r="EE55" s="33"/>
      <c r="EF55" s="33"/>
      <c r="EG55" s="17"/>
      <c r="EH55" s="13"/>
      <c r="EI55" s="18" t="s">
        <v>173</v>
      </c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4"/>
      <c r="EW55" s="14"/>
      <c r="EX55" s="15"/>
      <c r="EY55" s="9"/>
    </row>
    <row r="56" spans="1:155" ht="51.75" customHeight="1">
      <c r="A56" s="51" t="s">
        <v>85</v>
      </c>
      <c r="B56" s="51"/>
      <c r="C56" s="51"/>
      <c r="D56" s="51"/>
      <c r="E56" s="51"/>
      <c r="F56" s="51"/>
      <c r="G56" s="51"/>
      <c r="H56" s="36" t="s">
        <v>86</v>
      </c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4" t="s">
        <v>16</v>
      </c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>
        <v>65.6</v>
      </c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>
        <v>65.7</v>
      </c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>
        <v>65.8</v>
      </c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>
        <v>65.8</v>
      </c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>
        <v>65.9</v>
      </c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>
        <v>65.9</v>
      </c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9"/>
    </row>
    <row r="57" spans="1:155" ht="139.5" customHeight="1">
      <c r="A57" s="51" t="s">
        <v>87</v>
      </c>
      <c r="B57" s="51"/>
      <c r="C57" s="51"/>
      <c r="D57" s="51"/>
      <c r="E57" s="51"/>
      <c r="F57" s="51"/>
      <c r="G57" s="51"/>
      <c r="H57" s="36" t="s">
        <v>88</v>
      </c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51" t="s">
        <v>23</v>
      </c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34">
        <v>0.44</v>
      </c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>
        <v>0.63</v>
      </c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>
        <v>0.29</v>
      </c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>
        <v>0.44</v>
      </c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>
        <v>0.44</v>
      </c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>
        <v>0.44</v>
      </c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18" t="s">
        <v>174</v>
      </c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63"/>
      <c r="EY57" s="9"/>
    </row>
    <row r="58" spans="1:155" ht="15.75">
      <c r="A58" s="62" t="s">
        <v>89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9"/>
    </row>
    <row r="59" spans="1:155" ht="92.25" customHeight="1">
      <c r="A59" s="51" t="s">
        <v>90</v>
      </c>
      <c r="B59" s="51"/>
      <c r="C59" s="51"/>
      <c r="D59" s="51"/>
      <c r="E59" s="51"/>
      <c r="F59" s="51"/>
      <c r="G59" s="51"/>
      <c r="H59" s="36" t="s">
        <v>91</v>
      </c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4" t="s">
        <v>16</v>
      </c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>
        <v>72.95</v>
      </c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>
        <v>72.33</v>
      </c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>
        <v>67.7</v>
      </c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>
        <v>96.47</v>
      </c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>
        <v>99.72</v>
      </c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>
        <v>99.72</v>
      </c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6" t="s">
        <v>176</v>
      </c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9"/>
    </row>
    <row r="60" spans="1:155" ht="192.75" customHeight="1">
      <c r="A60" s="51" t="s">
        <v>92</v>
      </c>
      <c r="B60" s="51"/>
      <c r="C60" s="51"/>
      <c r="D60" s="51"/>
      <c r="E60" s="51"/>
      <c r="F60" s="51"/>
      <c r="G60" s="51"/>
      <c r="H60" s="36" t="s">
        <v>93</v>
      </c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4" t="s">
        <v>16</v>
      </c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>
        <v>0.039</v>
      </c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>
        <v>0.039</v>
      </c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>
        <v>0.039</v>
      </c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>
        <v>0</v>
      </c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>
        <v>0</v>
      </c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>
        <v>0</v>
      </c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6" t="s">
        <v>175</v>
      </c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9"/>
    </row>
    <row r="61" spans="1:155" ht="144.75" customHeight="1">
      <c r="A61" s="51" t="s">
        <v>94</v>
      </c>
      <c r="B61" s="51"/>
      <c r="C61" s="51"/>
      <c r="D61" s="51"/>
      <c r="E61" s="51"/>
      <c r="F61" s="51"/>
      <c r="G61" s="51"/>
      <c r="H61" s="36" t="s">
        <v>95</v>
      </c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4" t="s">
        <v>53</v>
      </c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>
        <v>292233.3</v>
      </c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5">
        <v>255397.45</v>
      </c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>
        <v>254387.33</v>
      </c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>
        <v>254387.33</v>
      </c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>
        <v>254387.33</v>
      </c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>
        <v>254387.33</v>
      </c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52" t="s">
        <v>177</v>
      </c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9"/>
    </row>
    <row r="62" spans="1:155" ht="88.5" customHeight="1">
      <c r="A62" s="51" t="s">
        <v>96</v>
      </c>
      <c r="B62" s="51"/>
      <c r="C62" s="51"/>
      <c r="D62" s="51"/>
      <c r="E62" s="51"/>
      <c r="F62" s="51"/>
      <c r="G62" s="51"/>
      <c r="H62" s="36" t="s">
        <v>98</v>
      </c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4" t="s">
        <v>16</v>
      </c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>
        <v>0</v>
      </c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>
        <v>0</v>
      </c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>
        <v>0</v>
      </c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>
        <v>0</v>
      </c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>
        <v>0</v>
      </c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>
        <v>0</v>
      </c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9"/>
    </row>
    <row r="63" spans="1:155" ht="76.5" customHeight="1">
      <c r="A63" s="51" t="s">
        <v>97</v>
      </c>
      <c r="B63" s="51"/>
      <c r="C63" s="51"/>
      <c r="D63" s="51"/>
      <c r="E63" s="51"/>
      <c r="F63" s="51"/>
      <c r="G63" s="51"/>
      <c r="H63" s="36" t="s">
        <v>99</v>
      </c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4" t="s">
        <v>19</v>
      </c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>
        <v>848.7</v>
      </c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>
        <v>811.45</v>
      </c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>
        <v>752.77</v>
      </c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>
        <v>754.54</v>
      </c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>
        <v>755.92</v>
      </c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>
        <v>752.64</v>
      </c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6" t="s">
        <v>152</v>
      </c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9"/>
    </row>
    <row r="64" spans="1:155" ht="66.75" customHeight="1">
      <c r="A64" s="51" t="s">
        <v>100</v>
      </c>
      <c r="B64" s="51"/>
      <c r="C64" s="51"/>
      <c r="D64" s="51"/>
      <c r="E64" s="51"/>
      <c r="F64" s="51"/>
      <c r="G64" s="51"/>
      <c r="H64" s="36" t="s">
        <v>102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4" t="s">
        <v>101</v>
      </c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 t="s">
        <v>150</v>
      </c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 t="s">
        <v>150</v>
      </c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 t="s">
        <v>150</v>
      </c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 t="s">
        <v>150</v>
      </c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 t="s">
        <v>150</v>
      </c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 t="s">
        <v>150</v>
      </c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6" t="s">
        <v>151</v>
      </c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9"/>
    </row>
    <row r="65" spans="1:155" ht="56.25" customHeight="1">
      <c r="A65" s="51" t="s">
        <v>103</v>
      </c>
      <c r="B65" s="51"/>
      <c r="C65" s="51"/>
      <c r="D65" s="51"/>
      <c r="E65" s="51"/>
      <c r="F65" s="51"/>
      <c r="G65" s="51"/>
      <c r="H65" s="36" t="s">
        <v>120</v>
      </c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50" t="s">
        <v>142</v>
      </c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9"/>
    </row>
    <row r="66" spans="1:155" ht="43.5" customHeight="1">
      <c r="A66" s="51" t="s">
        <v>104</v>
      </c>
      <c r="B66" s="51"/>
      <c r="C66" s="51"/>
      <c r="D66" s="51"/>
      <c r="E66" s="51"/>
      <c r="F66" s="51"/>
      <c r="G66" s="51"/>
      <c r="H66" s="36" t="s">
        <v>106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50" t="s">
        <v>105</v>
      </c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34">
        <v>117.9</v>
      </c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>
        <v>117.8</v>
      </c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>
        <v>117.6</v>
      </c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>
        <v>117.63</v>
      </c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>
        <v>118.09</v>
      </c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>
        <v>118.69</v>
      </c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6" t="s">
        <v>148</v>
      </c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9"/>
    </row>
    <row r="67" spans="1:155" ht="13.5" customHeight="1">
      <c r="A67" s="62" t="s">
        <v>107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9"/>
    </row>
    <row r="68" spans="1:155" ht="93" customHeight="1">
      <c r="A68" s="51" t="s">
        <v>108</v>
      </c>
      <c r="B68" s="51"/>
      <c r="C68" s="51"/>
      <c r="D68" s="51"/>
      <c r="E68" s="51"/>
      <c r="F68" s="51"/>
      <c r="G68" s="51"/>
      <c r="H68" s="36" t="s">
        <v>109</v>
      </c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9"/>
    </row>
    <row r="69" spans="1:155" ht="99" customHeight="1">
      <c r="A69" s="51"/>
      <c r="B69" s="51"/>
      <c r="C69" s="51"/>
      <c r="D69" s="51"/>
      <c r="E69" s="51"/>
      <c r="F69" s="51"/>
      <c r="G69" s="51"/>
      <c r="H69" s="58" t="s">
        <v>110</v>
      </c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0" t="s">
        <v>137</v>
      </c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34">
        <v>839.6</v>
      </c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>
        <v>734.2</v>
      </c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>
        <v>788.2</v>
      </c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>
        <v>780</v>
      </c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>
        <v>780</v>
      </c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>
        <v>780</v>
      </c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6" t="s">
        <v>178</v>
      </c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9"/>
    </row>
    <row r="70" spans="1:155" ht="52.5" customHeight="1">
      <c r="A70" s="51"/>
      <c r="B70" s="51"/>
      <c r="C70" s="51"/>
      <c r="D70" s="51"/>
      <c r="E70" s="51"/>
      <c r="F70" s="51"/>
      <c r="G70" s="51"/>
      <c r="H70" s="58" t="s">
        <v>111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0" t="s">
        <v>118</v>
      </c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34">
        <v>0.15</v>
      </c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>
        <v>0.15</v>
      </c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>
        <v>0.15</v>
      </c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>
        <v>0.15</v>
      </c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>
        <v>0.15</v>
      </c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>
        <v>0.15</v>
      </c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9"/>
    </row>
    <row r="71" spans="1:155" ht="44.25" customHeight="1">
      <c r="A71" s="51"/>
      <c r="B71" s="51"/>
      <c r="C71" s="51"/>
      <c r="D71" s="51"/>
      <c r="E71" s="51"/>
      <c r="F71" s="51"/>
      <c r="G71" s="51"/>
      <c r="H71" s="58" t="s">
        <v>112</v>
      </c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0" t="s">
        <v>127</v>
      </c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34">
        <v>16.7</v>
      </c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>
        <v>16.5</v>
      </c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>
        <v>16.1</v>
      </c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>
        <v>16</v>
      </c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>
        <v>15</v>
      </c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>
        <v>15</v>
      </c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9"/>
    </row>
    <row r="72" spans="1:155" ht="17.25" customHeight="1">
      <c r="A72" s="51"/>
      <c r="B72" s="51"/>
      <c r="C72" s="51"/>
      <c r="D72" s="51"/>
      <c r="E72" s="51"/>
      <c r="F72" s="51"/>
      <c r="G72" s="51"/>
      <c r="H72" s="58" t="s">
        <v>113</v>
      </c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1" t="s">
        <v>23</v>
      </c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34">
        <v>38.2</v>
      </c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>
        <v>44.8</v>
      </c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>
        <v>51.95</v>
      </c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>
        <v>51.5</v>
      </c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>
        <v>51</v>
      </c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>
        <v>50</v>
      </c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9"/>
    </row>
    <row r="73" spans="1:155" ht="17.25" customHeight="1">
      <c r="A73" s="51"/>
      <c r="B73" s="51"/>
      <c r="C73" s="51"/>
      <c r="D73" s="51"/>
      <c r="E73" s="51"/>
      <c r="F73" s="51"/>
      <c r="G73" s="51"/>
      <c r="H73" s="58" t="s">
        <v>114</v>
      </c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1" t="s">
        <v>23</v>
      </c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34">
        <v>110.5</v>
      </c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>
        <v>108.3</v>
      </c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>
        <v>107.9</v>
      </c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>
        <v>107</v>
      </c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>
        <v>106</v>
      </c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>
        <v>105</v>
      </c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9"/>
    </row>
    <row r="74" spans="1:155" ht="84.75" customHeight="1">
      <c r="A74" s="51" t="s">
        <v>115</v>
      </c>
      <c r="B74" s="51"/>
      <c r="C74" s="51"/>
      <c r="D74" s="51"/>
      <c r="E74" s="51"/>
      <c r="F74" s="51"/>
      <c r="G74" s="51"/>
      <c r="H74" s="36" t="s">
        <v>116</v>
      </c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52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9"/>
    </row>
    <row r="75" spans="1:155" ht="86.25" customHeight="1">
      <c r="A75" s="51"/>
      <c r="B75" s="51"/>
      <c r="C75" s="51"/>
      <c r="D75" s="51"/>
      <c r="E75" s="51"/>
      <c r="F75" s="51"/>
      <c r="G75" s="51"/>
      <c r="H75" s="58" t="s">
        <v>110</v>
      </c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0" t="s">
        <v>117</v>
      </c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34">
        <v>87.58</v>
      </c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>
        <v>67.8</v>
      </c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>
        <v>85</v>
      </c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>
        <v>80</v>
      </c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>
        <v>80</v>
      </c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>
        <v>80</v>
      </c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6" t="s">
        <v>179</v>
      </c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9"/>
    </row>
    <row r="76" spans="1:155" ht="56.25" customHeight="1">
      <c r="A76" s="51"/>
      <c r="B76" s="51"/>
      <c r="C76" s="51"/>
      <c r="D76" s="51"/>
      <c r="E76" s="51"/>
      <c r="F76" s="51"/>
      <c r="G76" s="51"/>
      <c r="H76" s="58" t="s">
        <v>111</v>
      </c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0" t="s">
        <v>118</v>
      </c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34">
        <v>0.3</v>
      </c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>
        <v>0.28</v>
      </c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>
        <v>0.28</v>
      </c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>
        <v>0.27</v>
      </c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>
        <v>0.25</v>
      </c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>
        <v>0.25</v>
      </c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9"/>
    </row>
    <row r="77" spans="1:155" ht="41.25" customHeight="1">
      <c r="A77" s="51"/>
      <c r="B77" s="51"/>
      <c r="C77" s="51"/>
      <c r="D77" s="51"/>
      <c r="E77" s="51"/>
      <c r="F77" s="51"/>
      <c r="G77" s="51"/>
      <c r="H77" s="58" t="s">
        <v>112</v>
      </c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0" t="s">
        <v>143</v>
      </c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34">
        <v>0.56</v>
      </c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>
        <v>0.09</v>
      </c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>
        <v>0.08</v>
      </c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>
        <v>0.08</v>
      </c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>
        <v>0.08</v>
      </c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>
        <v>0.09</v>
      </c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9"/>
    </row>
    <row r="78" spans="1:155" ht="17.25" customHeight="1">
      <c r="A78" s="51"/>
      <c r="B78" s="51"/>
      <c r="C78" s="51"/>
      <c r="D78" s="51"/>
      <c r="E78" s="51"/>
      <c r="F78" s="51"/>
      <c r="G78" s="51"/>
      <c r="H78" s="58" t="s">
        <v>113</v>
      </c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1" t="s">
        <v>23</v>
      </c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34">
        <v>1.86</v>
      </c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>
        <v>0.6</v>
      </c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>
        <v>0.6</v>
      </c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>
        <v>0.6</v>
      </c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>
        <v>0.6</v>
      </c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>
        <v>0.6</v>
      </c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9"/>
    </row>
    <row r="79" spans="1:155" ht="17.25" customHeight="1">
      <c r="A79" s="51"/>
      <c r="B79" s="51"/>
      <c r="C79" s="51"/>
      <c r="D79" s="51"/>
      <c r="E79" s="51"/>
      <c r="F79" s="51"/>
      <c r="G79" s="51"/>
      <c r="H79" s="58" t="s">
        <v>114</v>
      </c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1" t="s">
        <v>23</v>
      </c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34">
        <v>0.07</v>
      </c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>
        <v>0.07</v>
      </c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>
        <v>0.07</v>
      </c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>
        <v>0.07</v>
      </c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>
        <v>0.07</v>
      </c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>
        <v>0.07</v>
      </c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9"/>
    </row>
    <row r="80" spans="1:155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0"/>
    </row>
    <row r="81" spans="1:154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</row>
    <row r="82" spans="1:154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</row>
    <row r="83" spans="1:154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</row>
    <row r="84" spans="1:15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</row>
    <row r="85" spans="1:154" ht="19.5" customHeight="1">
      <c r="A85" s="1"/>
      <c r="B85" s="1"/>
      <c r="C85" s="1"/>
      <c r="D85" s="1"/>
      <c r="E85" s="1"/>
      <c r="F85" s="1"/>
      <c r="G85" s="1" t="s">
        <v>133</v>
      </c>
      <c r="H85" s="1"/>
      <c r="I85" s="6" t="s">
        <v>133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6"/>
      <c r="EU85" s="1"/>
      <c r="EV85" s="1"/>
      <c r="EW85" s="1"/>
      <c r="EX85" s="1"/>
    </row>
    <row r="86" spans="1:154" ht="18" customHeight="1">
      <c r="A86" s="1"/>
      <c r="B86" s="1"/>
      <c r="C86" s="1"/>
      <c r="D86" s="1"/>
      <c r="E86" s="1"/>
      <c r="F86" s="1"/>
      <c r="G86" s="1" t="s">
        <v>135</v>
      </c>
      <c r="H86" s="1"/>
      <c r="I86" s="6" t="s">
        <v>135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25" t="s">
        <v>134</v>
      </c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1"/>
      <c r="EW86" s="1"/>
      <c r="EX86" s="1"/>
    </row>
    <row r="87" spans="1:154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</row>
    <row r="88" spans="1:154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</row>
    <row r="89" spans="1:154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</row>
    <row r="90" spans="1:154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</row>
    <row r="91" spans="1:154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</row>
    <row r="92" spans="1:154" ht="12.75" customHeight="1">
      <c r="A92" s="1"/>
      <c r="B92" s="1"/>
      <c r="C92" s="1"/>
      <c r="D92" s="1"/>
      <c r="E92" s="1"/>
      <c r="F92" s="1"/>
      <c r="G92" s="1"/>
      <c r="H92" s="1"/>
      <c r="I92" s="1"/>
      <c r="J92" s="1" t="s">
        <v>139</v>
      </c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</row>
    <row r="93" spans="1:154" ht="12.75" customHeight="1">
      <c r="A93" s="1"/>
      <c r="B93" s="1"/>
      <c r="C93" s="1"/>
      <c r="D93" s="1"/>
      <c r="E93" s="1"/>
      <c r="F93" s="1"/>
      <c r="G93" s="1"/>
      <c r="H93" s="1"/>
      <c r="I93" s="1"/>
      <c r="J93" s="11" t="s">
        <v>140</v>
      </c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</row>
    <row r="94" spans="1:154" ht="12.75" customHeight="1">
      <c r="A94" s="1"/>
      <c r="B94" s="1"/>
      <c r="C94" s="1"/>
      <c r="D94" s="1"/>
      <c r="E94" s="1"/>
      <c r="F94" s="1"/>
      <c r="G94" s="1"/>
      <c r="H94" s="1"/>
      <c r="I94" s="1"/>
      <c r="J94" s="11" t="s">
        <v>141</v>
      </c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</row>
    <row r="95" spans="1:154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</row>
    <row r="96" spans="1:154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</row>
    <row r="97" spans="1:154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</row>
    <row r="98" spans="1:154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</row>
    <row r="99" spans="1:154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</row>
    <row r="100" spans="1:154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</row>
    <row r="101" spans="1:154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</row>
    <row r="102" spans="1:154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</row>
    <row r="103" spans="1:154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</row>
    <row r="104" spans="1:15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</row>
    <row r="105" spans="1:154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</row>
    <row r="106" spans="1:154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</row>
    <row r="107" spans="1:154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</row>
    <row r="108" spans="1:154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</row>
    <row r="109" spans="1:154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</row>
    <row r="110" spans="1:154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</row>
    <row r="111" spans="1:154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</row>
    <row r="112" spans="1:154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</row>
    <row r="113" spans="1:154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</row>
    <row r="114" spans="1:15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</row>
    <row r="115" spans="1:154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</row>
    <row r="116" spans="1:154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</row>
    <row r="117" spans="1:154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</row>
    <row r="118" spans="1:154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</row>
    <row r="119" spans="1:154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</row>
    <row r="120" spans="1:154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</row>
    <row r="121" spans="1:154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</row>
    <row r="122" spans="1:154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</row>
    <row r="123" spans="1:154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</row>
    <row r="124" spans="1:15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</row>
    <row r="125" spans="1:154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</row>
    <row r="126" spans="1:154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</row>
    <row r="127" spans="1:154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</row>
    <row r="128" spans="1:154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</row>
    <row r="129" spans="1:154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</row>
    <row r="130" spans="1:154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</row>
    <row r="131" spans="1:154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</row>
    <row r="132" spans="1:154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</row>
    <row r="133" spans="1:154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</row>
    <row r="134" spans="1:15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</row>
    <row r="135" spans="1:154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</row>
    <row r="136" spans="1:154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</row>
    <row r="137" spans="1:154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</row>
    <row r="138" spans="1:154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</row>
    <row r="139" spans="1:154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</row>
    <row r="140" spans="1:154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</row>
    <row r="141" spans="1:154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</row>
    <row r="142" spans="1:154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</row>
  </sheetData>
  <sheetProtection/>
  <mergeCells count="623">
    <mergeCell ref="EB86:EU86"/>
    <mergeCell ref="CQ79:DA79"/>
    <mergeCell ref="DB79:DL79"/>
    <mergeCell ref="DM79:DW79"/>
    <mergeCell ref="DB76:DL76"/>
    <mergeCell ref="EI79:EX79"/>
    <mergeCell ref="H78:BE78"/>
    <mergeCell ref="BF78:BT78"/>
    <mergeCell ref="BU78:CE78"/>
    <mergeCell ref="EI78:EX78"/>
    <mergeCell ref="H79:BE79"/>
    <mergeCell ref="BF79:BT79"/>
    <mergeCell ref="BU79:CE79"/>
    <mergeCell ref="CQ78:DA78"/>
    <mergeCell ref="DB78:DL78"/>
    <mergeCell ref="EI77:EX77"/>
    <mergeCell ref="H77:BE77"/>
    <mergeCell ref="BF77:BT77"/>
    <mergeCell ref="BU77:CE77"/>
    <mergeCell ref="DM77:DW77"/>
    <mergeCell ref="CF77:CP77"/>
    <mergeCell ref="DB77:DL77"/>
    <mergeCell ref="EI75:EX75"/>
    <mergeCell ref="DM76:DW76"/>
    <mergeCell ref="DX76:EH76"/>
    <mergeCell ref="EI76:EX76"/>
    <mergeCell ref="DX60:EH60"/>
    <mergeCell ref="DM78:DW78"/>
    <mergeCell ref="DX77:EH77"/>
    <mergeCell ref="DX75:EH75"/>
    <mergeCell ref="DX78:EH78"/>
    <mergeCell ref="DX61:EH61"/>
    <mergeCell ref="DM74:DW74"/>
    <mergeCell ref="DX71:EH71"/>
    <mergeCell ref="DX73:EH73"/>
    <mergeCell ref="DM68:DW68"/>
    <mergeCell ref="BU75:CE75"/>
    <mergeCell ref="CQ77:DA77"/>
    <mergeCell ref="H76:BE76"/>
    <mergeCell ref="BF76:BT76"/>
    <mergeCell ref="BU76:CE76"/>
    <mergeCell ref="CF76:CP76"/>
    <mergeCell ref="CF75:CP75"/>
    <mergeCell ref="CQ75:DA75"/>
    <mergeCell ref="CQ76:DA76"/>
    <mergeCell ref="DX74:EH74"/>
    <mergeCell ref="A67:EX67"/>
    <mergeCell ref="EI74:EX74"/>
    <mergeCell ref="A74:G79"/>
    <mergeCell ref="DX79:EH79"/>
    <mergeCell ref="DX68:EH68"/>
    <mergeCell ref="CF78:CP78"/>
    <mergeCell ref="CF79:CP79"/>
    <mergeCell ref="H75:BE75"/>
    <mergeCell ref="BF75:BT75"/>
    <mergeCell ref="DB75:DL75"/>
    <mergeCell ref="DM75:DW75"/>
    <mergeCell ref="EI72:EX72"/>
    <mergeCell ref="H73:BE73"/>
    <mergeCell ref="BF73:BT73"/>
    <mergeCell ref="BU73:CE73"/>
    <mergeCell ref="CF73:CP73"/>
    <mergeCell ref="CQ73:DA73"/>
    <mergeCell ref="H74:BE74"/>
    <mergeCell ref="BF74:BT74"/>
    <mergeCell ref="BU74:CE74"/>
    <mergeCell ref="CF74:CP74"/>
    <mergeCell ref="DB73:DL73"/>
    <mergeCell ref="DM73:DW73"/>
    <mergeCell ref="CQ74:DA74"/>
    <mergeCell ref="DB74:DL74"/>
    <mergeCell ref="EI73:EX73"/>
    <mergeCell ref="DX72:EH72"/>
    <mergeCell ref="CF71:CP71"/>
    <mergeCell ref="EI69:EX69"/>
    <mergeCell ref="CQ70:DA70"/>
    <mergeCell ref="EI71:EX71"/>
    <mergeCell ref="DX70:EH70"/>
    <mergeCell ref="EI70:EX70"/>
    <mergeCell ref="DB71:DL71"/>
    <mergeCell ref="DM71:DW71"/>
    <mergeCell ref="DM70:DW70"/>
    <mergeCell ref="CQ71:DA71"/>
    <mergeCell ref="H70:BE70"/>
    <mergeCell ref="BF70:BT70"/>
    <mergeCell ref="BU70:CE70"/>
    <mergeCell ref="CF70:CP70"/>
    <mergeCell ref="DB70:DL70"/>
    <mergeCell ref="DB72:DL72"/>
    <mergeCell ref="DM72:DW72"/>
    <mergeCell ref="CF72:CP72"/>
    <mergeCell ref="CQ72:DA72"/>
    <mergeCell ref="EI68:EX68"/>
    <mergeCell ref="DB69:DL69"/>
    <mergeCell ref="DX69:EH69"/>
    <mergeCell ref="H68:BE68"/>
    <mergeCell ref="CF68:CP68"/>
    <mergeCell ref="CQ68:DA68"/>
    <mergeCell ref="DB68:DL68"/>
    <mergeCell ref="CF69:CP69"/>
    <mergeCell ref="CQ69:DA69"/>
    <mergeCell ref="DM69:DW69"/>
    <mergeCell ref="CQ66:DA66"/>
    <mergeCell ref="DB66:DL66"/>
    <mergeCell ref="BF68:BT68"/>
    <mergeCell ref="BU68:CE68"/>
    <mergeCell ref="A68:G73"/>
    <mergeCell ref="H71:BE71"/>
    <mergeCell ref="BF71:BT71"/>
    <mergeCell ref="BU71:CE71"/>
    <mergeCell ref="H69:BE69"/>
    <mergeCell ref="BF69:BT69"/>
    <mergeCell ref="BU69:CE69"/>
    <mergeCell ref="BF72:BT72"/>
    <mergeCell ref="BU72:CE72"/>
    <mergeCell ref="H72:BE72"/>
    <mergeCell ref="EI65:EX65"/>
    <mergeCell ref="BF65:BT65"/>
    <mergeCell ref="A66:G66"/>
    <mergeCell ref="H66:BE66"/>
    <mergeCell ref="BF66:BT66"/>
    <mergeCell ref="EI66:EX66"/>
    <mergeCell ref="DX66:EH66"/>
    <mergeCell ref="DM66:DW66"/>
    <mergeCell ref="BU66:CE66"/>
    <mergeCell ref="CF66:CP66"/>
    <mergeCell ref="DX64:EH64"/>
    <mergeCell ref="EI64:EX64"/>
    <mergeCell ref="A65:G65"/>
    <mergeCell ref="H65:BE65"/>
    <mergeCell ref="BU65:CE65"/>
    <mergeCell ref="CF65:CP65"/>
    <mergeCell ref="CQ65:DA65"/>
    <mergeCell ref="DB65:DL65"/>
    <mergeCell ref="DM65:DW65"/>
    <mergeCell ref="DX65:EH65"/>
    <mergeCell ref="DX63:EH63"/>
    <mergeCell ref="EI63:EX63"/>
    <mergeCell ref="A64:G64"/>
    <mergeCell ref="H64:BE64"/>
    <mergeCell ref="BF64:BT64"/>
    <mergeCell ref="BU64:CE64"/>
    <mergeCell ref="CF64:CP64"/>
    <mergeCell ref="CQ64:DA64"/>
    <mergeCell ref="DB64:DL64"/>
    <mergeCell ref="DM64:DW64"/>
    <mergeCell ref="A63:G63"/>
    <mergeCell ref="H63:BE63"/>
    <mergeCell ref="BF63:BT63"/>
    <mergeCell ref="BU63:CE63"/>
    <mergeCell ref="CF63:CP63"/>
    <mergeCell ref="CQ63:DA63"/>
    <mergeCell ref="DB63:DL63"/>
    <mergeCell ref="DM63:DW63"/>
    <mergeCell ref="EI61:EX61"/>
    <mergeCell ref="A62:G62"/>
    <mergeCell ref="BF62:BT62"/>
    <mergeCell ref="BU62:CE62"/>
    <mergeCell ref="CF62:CP62"/>
    <mergeCell ref="CQ62:DA62"/>
    <mergeCell ref="DB62:DL62"/>
    <mergeCell ref="DM62:DW62"/>
    <mergeCell ref="DX62:EH62"/>
    <mergeCell ref="EI62:EX62"/>
    <mergeCell ref="EI60:EX60"/>
    <mergeCell ref="A61:G61"/>
    <mergeCell ref="H61:BE61"/>
    <mergeCell ref="BF61:BT61"/>
    <mergeCell ref="BU61:CE61"/>
    <mergeCell ref="CF61:CP61"/>
    <mergeCell ref="CQ61:DA61"/>
    <mergeCell ref="DB61:DL61"/>
    <mergeCell ref="DM61:DW61"/>
    <mergeCell ref="CF60:CP60"/>
    <mergeCell ref="A60:G60"/>
    <mergeCell ref="H60:BE60"/>
    <mergeCell ref="BF60:BT60"/>
    <mergeCell ref="BU60:CE60"/>
    <mergeCell ref="CQ60:DA60"/>
    <mergeCell ref="DB60:DL60"/>
    <mergeCell ref="DM60:DW60"/>
    <mergeCell ref="DM57:DW57"/>
    <mergeCell ref="DB57:DL57"/>
    <mergeCell ref="DX59:EH59"/>
    <mergeCell ref="DX56:EH56"/>
    <mergeCell ref="A58:EX58"/>
    <mergeCell ref="EI59:EX59"/>
    <mergeCell ref="A56:G56"/>
    <mergeCell ref="DB59:DL59"/>
    <mergeCell ref="DM59:DW59"/>
    <mergeCell ref="DB56:DL56"/>
    <mergeCell ref="CF57:CP57"/>
    <mergeCell ref="CQ57:DA57"/>
    <mergeCell ref="H50:BE50"/>
    <mergeCell ref="BU50:CE50"/>
    <mergeCell ref="CF50:CP50"/>
    <mergeCell ref="CF47:CP47"/>
    <mergeCell ref="BF50:BT50"/>
    <mergeCell ref="H49:BE49"/>
    <mergeCell ref="BF49:BT49"/>
    <mergeCell ref="BU49:CE49"/>
    <mergeCell ref="CF49:CP49"/>
    <mergeCell ref="H48:BE48"/>
    <mergeCell ref="H39:BE39"/>
    <mergeCell ref="H47:BE47"/>
    <mergeCell ref="H40:BE40"/>
    <mergeCell ref="H41:BE41"/>
    <mergeCell ref="H46:BE46"/>
    <mergeCell ref="H44:BE44"/>
    <mergeCell ref="A45:EX45"/>
    <mergeCell ref="CQ47:DA47"/>
    <mergeCell ref="DB47:DL47"/>
    <mergeCell ref="EI36:EX39"/>
    <mergeCell ref="H32:BE32"/>
    <mergeCell ref="H24:BE24"/>
    <mergeCell ref="H29:BE29"/>
    <mergeCell ref="H21:BE21"/>
    <mergeCell ref="H22:BE22"/>
    <mergeCell ref="A27:EX27"/>
    <mergeCell ref="BU25:CE25"/>
    <mergeCell ref="EI32:EX32"/>
    <mergeCell ref="EI31:EX31"/>
    <mergeCell ref="DB51:DL51"/>
    <mergeCell ref="BU51:CE51"/>
    <mergeCell ref="CF51:CP51"/>
    <mergeCell ref="CQ51:DA51"/>
    <mergeCell ref="DB54:DL54"/>
    <mergeCell ref="DM54:DW54"/>
    <mergeCell ref="DB52:DL52"/>
    <mergeCell ref="DB46:DL46"/>
    <mergeCell ref="DM46:DW46"/>
    <mergeCell ref="A53:EX53"/>
    <mergeCell ref="DX51:EH51"/>
    <mergeCell ref="DM50:DW50"/>
    <mergeCell ref="EI48:EX48"/>
    <mergeCell ref="H51:BE51"/>
    <mergeCell ref="A54:G54"/>
    <mergeCell ref="BF54:BT54"/>
    <mergeCell ref="BU54:CE54"/>
    <mergeCell ref="H54:BE54"/>
    <mergeCell ref="DM38:DW38"/>
    <mergeCell ref="DX38:EH38"/>
    <mergeCell ref="CF37:CP37"/>
    <mergeCell ref="CQ37:DA37"/>
    <mergeCell ref="CQ38:DA38"/>
    <mergeCell ref="DB37:DL37"/>
    <mergeCell ref="DX39:EH39"/>
    <mergeCell ref="DM36:DW36"/>
    <mergeCell ref="DX37:EH37"/>
    <mergeCell ref="BU22:CE22"/>
    <mergeCell ref="CF22:CP22"/>
    <mergeCell ref="DM33:DW33"/>
    <mergeCell ref="DB32:DL32"/>
    <mergeCell ref="BU32:CE32"/>
    <mergeCell ref="DM37:DW37"/>
    <mergeCell ref="DM32:DW32"/>
    <mergeCell ref="CQ54:DA54"/>
    <mergeCell ref="CQ32:DA32"/>
    <mergeCell ref="CF24:CP24"/>
    <mergeCell ref="CF29:CP29"/>
    <mergeCell ref="CF43:CP43"/>
    <mergeCell ref="CF32:CP32"/>
    <mergeCell ref="CQ25:DA25"/>
    <mergeCell ref="CF26:CP26"/>
    <mergeCell ref="CQ41:DA41"/>
    <mergeCell ref="CF31:CP31"/>
    <mergeCell ref="BU46:CE46"/>
    <mergeCell ref="CF46:CP46"/>
    <mergeCell ref="H56:BE56"/>
    <mergeCell ref="BF56:BT56"/>
    <mergeCell ref="BU55:CE55"/>
    <mergeCell ref="H55:BE55"/>
    <mergeCell ref="BU48:CE48"/>
    <mergeCell ref="CF54:CP54"/>
    <mergeCell ref="H52:BE52"/>
    <mergeCell ref="BF51:BT51"/>
    <mergeCell ref="EI56:EX56"/>
    <mergeCell ref="BU56:CE56"/>
    <mergeCell ref="CF56:CP56"/>
    <mergeCell ref="CQ56:DA56"/>
    <mergeCell ref="DM56:DW56"/>
    <mergeCell ref="A55:G55"/>
    <mergeCell ref="CF55:CP55"/>
    <mergeCell ref="DB55:DL55"/>
    <mergeCell ref="CQ55:DA55"/>
    <mergeCell ref="BF55:BT55"/>
    <mergeCell ref="DM55:DW55"/>
    <mergeCell ref="EI51:EX51"/>
    <mergeCell ref="BF52:BT52"/>
    <mergeCell ref="BU52:CE52"/>
    <mergeCell ref="CF52:CP52"/>
    <mergeCell ref="DM52:DW52"/>
    <mergeCell ref="CQ52:DA52"/>
    <mergeCell ref="DX52:EH52"/>
    <mergeCell ref="EI52:EX52"/>
    <mergeCell ref="DM51:DW51"/>
    <mergeCell ref="DB48:DL48"/>
    <mergeCell ref="DB49:DL49"/>
    <mergeCell ref="CQ49:DA49"/>
    <mergeCell ref="DM48:DW48"/>
    <mergeCell ref="BF47:BT47"/>
    <mergeCell ref="EI50:EX50"/>
    <mergeCell ref="DX54:EH54"/>
    <mergeCell ref="EI54:EX54"/>
    <mergeCell ref="EI47:EX47"/>
    <mergeCell ref="DX50:EH50"/>
    <mergeCell ref="DX49:EH49"/>
    <mergeCell ref="EI49:EX49"/>
    <mergeCell ref="DX48:EH48"/>
    <mergeCell ref="DM49:DW49"/>
    <mergeCell ref="H43:BE43"/>
    <mergeCell ref="A44:G44"/>
    <mergeCell ref="DX46:EH46"/>
    <mergeCell ref="EI46:EX46"/>
    <mergeCell ref="CQ46:DA46"/>
    <mergeCell ref="BF44:BT44"/>
    <mergeCell ref="BU44:CE44"/>
    <mergeCell ref="CF44:CP44"/>
    <mergeCell ref="EI44:EX44"/>
    <mergeCell ref="DX44:EH44"/>
    <mergeCell ref="EI41:EX41"/>
    <mergeCell ref="DB44:DL44"/>
    <mergeCell ref="DM44:DW44"/>
    <mergeCell ref="DB43:DL43"/>
    <mergeCell ref="DB41:DL41"/>
    <mergeCell ref="DX43:EH43"/>
    <mergeCell ref="DM43:DW43"/>
    <mergeCell ref="DM34:DW34"/>
    <mergeCell ref="DX34:EH34"/>
    <mergeCell ref="EI34:EX34"/>
    <mergeCell ref="CQ33:DA33"/>
    <mergeCell ref="DX33:EH33"/>
    <mergeCell ref="EI29:EX29"/>
    <mergeCell ref="A30:G30"/>
    <mergeCell ref="BF30:BT30"/>
    <mergeCell ref="BU30:CE30"/>
    <mergeCell ref="CF30:CP30"/>
    <mergeCell ref="CQ30:DA30"/>
    <mergeCell ref="DB30:DL30"/>
    <mergeCell ref="DM30:DW30"/>
    <mergeCell ref="DX30:EH30"/>
    <mergeCell ref="DB29:DL29"/>
    <mergeCell ref="BF57:BT57"/>
    <mergeCell ref="A32:G32"/>
    <mergeCell ref="BF32:BT32"/>
    <mergeCell ref="BF38:BT38"/>
    <mergeCell ref="BF39:BT39"/>
    <mergeCell ref="A42:EX42"/>
    <mergeCell ref="A41:G41"/>
    <mergeCell ref="DB33:DL33"/>
    <mergeCell ref="EI33:EX33"/>
    <mergeCell ref="CF34:CP34"/>
    <mergeCell ref="EI30:EX30"/>
    <mergeCell ref="A24:G24"/>
    <mergeCell ref="H34:BE34"/>
    <mergeCell ref="H31:BE31"/>
    <mergeCell ref="H30:BE30"/>
    <mergeCell ref="A34:G34"/>
    <mergeCell ref="A31:G31"/>
    <mergeCell ref="A33:G33"/>
    <mergeCell ref="H25:BE25"/>
    <mergeCell ref="H26:BE26"/>
    <mergeCell ref="EI25:EX25"/>
    <mergeCell ref="DX13:EH13"/>
    <mergeCell ref="EI13:EX13"/>
    <mergeCell ref="CQ14:DA14"/>
    <mergeCell ref="DM14:DW14"/>
    <mergeCell ref="DB14:DL14"/>
    <mergeCell ref="CQ16:DA16"/>
    <mergeCell ref="CQ24:DA24"/>
    <mergeCell ref="EI28:EX28"/>
    <mergeCell ref="DX28:EH28"/>
    <mergeCell ref="EI26:EX26"/>
    <mergeCell ref="EI16:EX20"/>
    <mergeCell ref="DX17:EH17"/>
    <mergeCell ref="DX20:EH20"/>
    <mergeCell ref="EI24:EX24"/>
    <mergeCell ref="DX22:EH22"/>
    <mergeCell ref="EI22:EX22"/>
    <mergeCell ref="DX24:EH24"/>
    <mergeCell ref="DX16:EH16"/>
    <mergeCell ref="DM18:DW18"/>
    <mergeCell ref="DM12:DW12"/>
    <mergeCell ref="DM13:DW13"/>
    <mergeCell ref="DM16:DW16"/>
    <mergeCell ref="DM17:DW17"/>
    <mergeCell ref="CQ22:DA22"/>
    <mergeCell ref="H16:BE16"/>
    <mergeCell ref="H17:BE17"/>
    <mergeCell ref="H18:BE18"/>
    <mergeCell ref="H19:BE19"/>
    <mergeCell ref="H20:BE20"/>
    <mergeCell ref="DB15:DL15"/>
    <mergeCell ref="CQ17:DA17"/>
    <mergeCell ref="DB16:DL16"/>
    <mergeCell ref="CQ11:DA11"/>
    <mergeCell ref="CQ15:DA15"/>
    <mergeCell ref="DB12:DL12"/>
    <mergeCell ref="DB11:DL11"/>
    <mergeCell ref="DB13:DL13"/>
    <mergeCell ref="A10:G10"/>
    <mergeCell ref="EI9:EX9"/>
    <mergeCell ref="EI10:EX10"/>
    <mergeCell ref="BU10:CE10"/>
    <mergeCell ref="BF9:BT9"/>
    <mergeCell ref="BF10:BT10"/>
    <mergeCell ref="DM10:DW10"/>
    <mergeCell ref="DX10:EH10"/>
    <mergeCell ref="CQ9:DA9"/>
    <mergeCell ref="DB10:DL10"/>
    <mergeCell ref="BU9:CE9"/>
    <mergeCell ref="CF16:CP16"/>
    <mergeCell ref="A9:G9"/>
    <mergeCell ref="DM9:DW9"/>
    <mergeCell ref="DX9:EH9"/>
    <mergeCell ref="H9:BE9"/>
    <mergeCell ref="BU12:CE12"/>
    <mergeCell ref="BU13:CE13"/>
    <mergeCell ref="CF13:CP13"/>
    <mergeCell ref="CQ13:DA13"/>
    <mergeCell ref="A11:G11"/>
    <mergeCell ref="DB7:DL7"/>
    <mergeCell ref="DM7:DW7"/>
    <mergeCell ref="CF9:CP9"/>
    <mergeCell ref="BF6:BT7"/>
    <mergeCell ref="CQ7:DA7"/>
    <mergeCell ref="BU7:CE7"/>
    <mergeCell ref="A8:EX8"/>
    <mergeCell ref="A2:EX2"/>
    <mergeCell ref="H3:ES3"/>
    <mergeCell ref="H4:ES4"/>
    <mergeCell ref="CF10:CP10"/>
    <mergeCell ref="CQ10:DA10"/>
    <mergeCell ref="H10:BE10"/>
    <mergeCell ref="DB9:DL9"/>
    <mergeCell ref="CF7:CP7"/>
    <mergeCell ref="EI6:EX7"/>
    <mergeCell ref="BU6:EH6"/>
    <mergeCell ref="A6:BE7"/>
    <mergeCell ref="DX7:EH7"/>
    <mergeCell ref="A14:G14"/>
    <mergeCell ref="BF14:BT14"/>
    <mergeCell ref="BU14:CE14"/>
    <mergeCell ref="CF14:CP14"/>
    <mergeCell ref="H14:BE14"/>
    <mergeCell ref="BF12:BT12"/>
    <mergeCell ref="H12:BE12"/>
    <mergeCell ref="H11:BE11"/>
    <mergeCell ref="EI11:EX11"/>
    <mergeCell ref="EI12:EX12"/>
    <mergeCell ref="DX12:EH12"/>
    <mergeCell ref="CF12:CP12"/>
    <mergeCell ref="CQ12:DA12"/>
    <mergeCell ref="DX11:EH11"/>
    <mergeCell ref="CF11:CP11"/>
    <mergeCell ref="DM11:DW11"/>
    <mergeCell ref="BU57:CE57"/>
    <mergeCell ref="BF11:BT11"/>
    <mergeCell ref="A12:G12"/>
    <mergeCell ref="BF13:BT13"/>
    <mergeCell ref="H13:BE13"/>
    <mergeCell ref="A13:G13"/>
    <mergeCell ref="BU31:CE31"/>
    <mergeCell ref="H33:BE33"/>
    <mergeCell ref="A57:G57"/>
    <mergeCell ref="H57:BE57"/>
    <mergeCell ref="A43:G43"/>
    <mergeCell ref="BU11:CE11"/>
    <mergeCell ref="A59:G59"/>
    <mergeCell ref="H59:BE59"/>
    <mergeCell ref="BF59:BT59"/>
    <mergeCell ref="A35:EX35"/>
    <mergeCell ref="BF36:BT36"/>
    <mergeCell ref="BU36:CE36"/>
    <mergeCell ref="CF36:CP36"/>
    <mergeCell ref="EI57:EX57"/>
    <mergeCell ref="A40:G40"/>
    <mergeCell ref="A50:G52"/>
    <mergeCell ref="A26:G26"/>
    <mergeCell ref="BF26:BT26"/>
    <mergeCell ref="A36:G39"/>
    <mergeCell ref="A46:G47"/>
    <mergeCell ref="H38:BE38"/>
    <mergeCell ref="H36:BE36"/>
    <mergeCell ref="BF34:BT34"/>
    <mergeCell ref="BF31:BT31"/>
    <mergeCell ref="A28:G28"/>
    <mergeCell ref="BF41:BT41"/>
    <mergeCell ref="BF48:BT48"/>
    <mergeCell ref="BF40:BT40"/>
    <mergeCell ref="BF46:BT46"/>
    <mergeCell ref="BF33:BT33"/>
    <mergeCell ref="H37:BE37"/>
    <mergeCell ref="BF43:BT43"/>
    <mergeCell ref="A48:G49"/>
    <mergeCell ref="BF37:BT37"/>
    <mergeCell ref="BF17:BT17"/>
    <mergeCell ref="A29:G29"/>
    <mergeCell ref="BF29:BT29"/>
    <mergeCell ref="BU29:CE29"/>
    <mergeCell ref="H28:BE28"/>
    <mergeCell ref="BF28:BT28"/>
    <mergeCell ref="BU28:CE28"/>
    <mergeCell ref="A25:G25"/>
    <mergeCell ref="BF25:BT25"/>
    <mergeCell ref="BF24:BT24"/>
    <mergeCell ref="BF21:BT21"/>
    <mergeCell ref="BU21:CE21"/>
    <mergeCell ref="BU18:CE18"/>
    <mergeCell ref="CF18:CP18"/>
    <mergeCell ref="CF21:CP21"/>
    <mergeCell ref="BU17:CE17"/>
    <mergeCell ref="CF17:CP17"/>
    <mergeCell ref="DB20:DL20"/>
    <mergeCell ref="DB18:DL18"/>
    <mergeCell ref="CQ20:DA20"/>
    <mergeCell ref="BU19:CE19"/>
    <mergeCell ref="CQ19:DA19"/>
    <mergeCell ref="DB17:DL17"/>
    <mergeCell ref="CQ18:DA18"/>
    <mergeCell ref="DB19:DL19"/>
    <mergeCell ref="A15:G15"/>
    <mergeCell ref="BF15:BT15"/>
    <mergeCell ref="BU15:CE15"/>
    <mergeCell ref="CF15:CP15"/>
    <mergeCell ref="H15:BE15"/>
    <mergeCell ref="EI14:EX14"/>
    <mergeCell ref="DM15:DW15"/>
    <mergeCell ref="DX15:EH15"/>
    <mergeCell ref="EI15:EX15"/>
    <mergeCell ref="DX14:EH14"/>
    <mergeCell ref="BU24:CE24"/>
    <mergeCell ref="BF20:BT20"/>
    <mergeCell ref="BU20:CE20"/>
    <mergeCell ref="CF20:CP20"/>
    <mergeCell ref="BF22:BT22"/>
    <mergeCell ref="A23:EX23"/>
    <mergeCell ref="DM22:DW22"/>
    <mergeCell ref="A16:G22"/>
    <mergeCell ref="DM19:DW19"/>
    <mergeCell ref="DX19:EH19"/>
    <mergeCell ref="BU16:CE16"/>
    <mergeCell ref="CF19:CP19"/>
    <mergeCell ref="BF18:BT18"/>
    <mergeCell ref="EI21:EX21"/>
    <mergeCell ref="DM21:DW21"/>
    <mergeCell ref="BF16:BT16"/>
    <mergeCell ref="BF19:BT19"/>
    <mergeCell ref="DX18:EH18"/>
    <mergeCell ref="CQ21:DA21"/>
    <mergeCell ref="DM20:DW20"/>
    <mergeCell ref="H62:BE62"/>
    <mergeCell ref="DB22:DL22"/>
    <mergeCell ref="DM24:DW24"/>
    <mergeCell ref="CQ26:DA26"/>
    <mergeCell ref="DB26:DL26"/>
    <mergeCell ref="CF25:CP25"/>
    <mergeCell ref="CQ29:DA29"/>
    <mergeCell ref="DB38:DL38"/>
    <mergeCell ref="CF28:CP28"/>
    <mergeCell ref="CF38:CP38"/>
    <mergeCell ref="DB28:DL28"/>
    <mergeCell ref="DX25:EH25"/>
    <mergeCell ref="DM26:DW26"/>
    <mergeCell ref="DX26:EH26"/>
    <mergeCell ref="DB24:DL24"/>
    <mergeCell ref="DB21:DL21"/>
    <mergeCell ref="DM25:DW25"/>
    <mergeCell ref="DB25:DL25"/>
    <mergeCell ref="DM31:DW31"/>
    <mergeCell ref="DM29:DW29"/>
    <mergeCell ref="DM28:DW28"/>
    <mergeCell ref="DX21:EH21"/>
    <mergeCell ref="DX29:EH29"/>
    <mergeCell ref="DX31:EH31"/>
    <mergeCell ref="DB39:DL39"/>
    <mergeCell ref="CF40:CP40"/>
    <mergeCell ref="CQ31:DA31"/>
    <mergeCell ref="DB31:DL31"/>
    <mergeCell ref="DB36:DL36"/>
    <mergeCell ref="DB40:DL40"/>
    <mergeCell ref="CQ34:DA34"/>
    <mergeCell ref="DB34:DL34"/>
    <mergeCell ref="CQ50:DA50"/>
    <mergeCell ref="DB50:DL50"/>
    <mergeCell ref="DX32:EH32"/>
    <mergeCell ref="DM39:DW39"/>
    <mergeCell ref="DX41:EH41"/>
    <mergeCell ref="DX40:EH40"/>
    <mergeCell ref="DM40:DW40"/>
    <mergeCell ref="CQ43:DA43"/>
    <mergeCell ref="DX47:EH47"/>
    <mergeCell ref="DM47:DW47"/>
    <mergeCell ref="BU40:CE40"/>
    <mergeCell ref="BU47:CE47"/>
    <mergeCell ref="BU41:CE41"/>
    <mergeCell ref="CF33:CP33"/>
    <mergeCell ref="BU39:CE39"/>
    <mergeCell ref="CF41:CP41"/>
    <mergeCell ref="BU34:CE34"/>
    <mergeCell ref="BU38:CE38"/>
    <mergeCell ref="BU37:CE37"/>
    <mergeCell ref="BU43:CE43"/>
    <mergeCell ref="BU26:CE26"/>
    <mergeCell ref="CQ28:DA28"/>
    <mergeCell ref="BU33:CE33"/>
    <mergeCell ref="CQ59:DA59"/>
    <mergeCell ref="CQ44:DA44"/>
    <mergeCell ref="CF48:CP48"/>
    <mergeCell ref="CQ48:DA48"/>
    <mergeCell ref="CF59:CP59"/>
    <mergeCell ref="CQ40:DA40"/>
    <mergeCell ref="CF39:CP39"/>
    <mergeCell ref="DX55:EG55"/>
    <mergeCell ref="EI55:EU55"/>
    <mergeCell ref="BU59:CE59"/>
    <mergeCell ref="CQ36:DA36"/>
    <mergeCell ref="CQ39:DA39"/>
    <mergeCell ref="DX57:EH57"/>
    <mergeCell ref="DX36:EH36"/>
    <mergeCell ref="EI40:EX40"/>
    <mergeCell ref="EI43:EX43"/>
    <mergeCell ref="DM41:DW41"/>
  </mergeCells>
  <printOptions horizontalCentered="1"/>
  <pageMargins left="0.35433070866141736" right="0.2755905511811024" top="0.3937007874015748" bottom="0.11811023622047245" header="0.1968503937007874" footer="0.1968503937007874"/>
  <pageSetup horizontalDpi="600" verticalDpi="600" orientation="landscape" paperSize="9" scale="94" r:id="rId1"/>
  <rowBreaks count="2" manualBreakCount="2">
    <brk id="24" max="154" man="1"/>
    <brk id="29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DNA7 X86</cp:lastModifiedBy>
  <cp:lastPrinted>2018-04-23T06:52:27Z</cp:lastPrinted>
  <dcterms:created xsi:type="dcterms:W3CDTF">2010-05-19T10:50:44Z</dcterms:created>
  <dcterms:modified xsi:type="dcterms:W3CDTF">2018-04-23T06:52:47Z</dcterms:modified>
  <cp:category/>
  <cp:version/>
  <cp:contentType/>
  <cp:contentStatus/>
</cp:coreProperties>
</file>